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nfo-my.sharepoint.com/personal/piia_volmari_tinfo_fi/Documents/OikeaOmat/Avoin data/2024/"/>
    </mc:Choice>
  </mc:AlternateContent>
  <xr:revisionPtr revIDLastSave="52" documentId="8_{0039FC9F-DD87-4C73-8F42-CA5453D5FB1B}" xr6:coauthVersionLast="47" xr6:coauthVersionMax="47" xr10:uidLastSave="{1AF9F059-1F4F-4960-B031-B0B344DB6DC3}"/>
  <bookViews>
    <workbookView xWindow="-110" yWindow="-110" windowWidth="19420" windowHeight="10300" xr2:uid="{00000000-000D-0000-FFFF-FFFF00000000}"/>
  </bookViews>
  <sheets>
    <sheet name="tilapaiset htvt" sheetId="1" r:id="rId1"/>
  </sheets>
  <definedNames>
    <definedName name="_xlnm.Print_Area" localSheetId="0">'tilapaiset htvt'!$A$1:$AD$94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88" i="1" l="1"/>
  <c r="AD94" i="1" s="1"/>
  <c r="AC88" i="1"/>
  <c r="AC94" i="1" s="1"/>
  <c r="AB88" i="1"/>
  <c r="AB94" i="1" s="1"/>
  <c r="AA88" i="1"/>
  <c r="AA94" i="1" s="1"/>
  <c r="Z88" i="1"/>
  <c r="Z94" i="1" s="1"/>
  <c r="Y88" i="1"/>
  <c r="Y94" i="1" s="1"/>
  <c r="X88" i="1"/>
  <c r="X94" i="1" s="1"/>
  <c r="W88" i="1"/>
  <c r="W94" i="1" s="1"/>
  <c r="V88" i="1"/>
  <c r="V94" i="1" s="1"/>
  <c r="U88" i="1"/>
  <c r="U94" i="1" s="1"/>
  <c r="T88" i="1"/>
  <c r="T94" i="1" s="1"/>
  <c r="S88" i="1"/>
  <c r="S94" i="1" s="1"/>
  <c r="R88" i="1"/>
  <c r="R94" i="1" s="1"/>
  <c r="Q88" i="1"/>
  <c r="Q94" i="1" s="1"/>
  <c r="P88" i="1"/>
  <c r="P94" i="1" s="1"/>
  <c r="O88" i="1"/>
  <c r="O94" i="1" s="1"/>
  <c r="N88" i="1"/>
  <c r="N94" i="1" s="1"/>
  <c r="M88" i="1"/>
  <c r="M94" i="1" s="1"/>
  <c r="L88" i="1"/>
  <c r="L94" i="1" s="1"/>
  <c r="K88" i="1"/>
  <c r="K94" i="1" s="1"/>
  <c r="J88" i="1"/>
  <c r="J94" i="1" s="1"/>
  <c r="I88" i="1"/>
  <c r="I94" i="1" s="1"/>
  <c r="H88" i="1"/>
  <c r="H94" i="1" s="1"/>
  <c r="G88" i="1"/>
  <c r="G94" i="1" s="1"/>
  <c r="F88" i="1"/>
  <c r="F94" i="1" s="1"/>
  <c r="E88" i="1"/>
  <c r="E94" i="1" s="1"/>
  <c r="D88" i="1"/>
  <c r="D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titta</author>
  </authors>
  <commentList>
    <comment ref="Q74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muutettu luku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<sst xmlns="http://schemas.openxmlformats.org/spreadsheetml/2006/main" count="97" uniqueCount="97">
  <si>
    <t>Ryhmät ja pienteatterit - Groups and small theatres</t>
  </si>
  <si>
    <t>Q-teatteri</t>
  </si>
  <si>
    <t>Ryhmäteatteri</t>
  </si>
  <si>
    <t>KOM-teatteri</t>
  </si>
  <si>
    <t>Aurinkobaletti</t>
  </si>
  <si>
    <t>Viirus</t>
  </si>
  <si>
    <t>AHAA Teatteri</t>
  </si>
  <si>
    <t>Teatteri Jurkka</t>
  </si>
  <si>
    <t>Tero Saarinen Company</t>
  </si>
  <si>
    <t>(2,0)</t>
  </si>
  <si>
    <t>Teatteri Rollo</t>
  </si>
  <si>
    <t>Suomen Kansallisteatteri</t>
  </si>
  <si>
    <t>Helsingin Kaupunginteatteri</t>
  </si>
  <si>
    <t>Tampereen Työväen Teatteri</t>
  </si>
  <si>
    <t>Lahden Kaupunginteatteri</t>
  </si>
  <si>
    <t xml:space="preserve">Tampereen Teatteri </t>
  </si>
  <si>
    <t>Turun Kaupunginteatteri</t>
  </si>
  <si>
    <t>Svenska Teatern</t>
  </si>
  <si>
    <t>Oulun Kaupunginteatteri</t>
  </si>
  <si>
    <t>Kuopion Kaupunginteatteri</t>
  </si>
  <si>
    <t>Jyväskylän Kaupunginteatteri</t>
  </si>
  <si>
    <t>Joensuun Kaupunginteatteri</t>
  </si>
  <si>
    <t>Porin Teatteri</t>
  </si>
  <si>
    <t>Rovaniemen Teatteri / Rovaniemen Kaupunginteatteri</t>
  </si>
  <si>
    <t>Seinäjoen Kaupunginteatteri</t>
  </si>
  <si>
    <t>Vaasan Kaupunginteatteri</t>
  </si>
  <si>
    <t>Kouvolan Teatteri</t>
  </si>
  <si>
    <t>Kotkan Kaupunginteatteri</t>
  </si>
  <si>
    <t>Lappeenrannan Kaupunginteatteri</t>
  </si>
  <si>
    <t>Kajaanin Kaupunginteatteri</t>
  </si>
  <si>
    <t>Åbo Svenska Teater</t>
  </si>
  <si>
    <t>Hämeenlinnan Teatteri / Hämeenlinnan Kaupunginteatteri</t>
  </si>
  <si>
    <t>Wasa Teater</t>
  </si>
  <si>
    <t>Mikkelin Teatteri</t>
  </si>
  <si>
    <t>Lilla Teatern</t>
  </si>
  <si>
    <t>Teatteri Pieni Suomi</t>
  </si>
  <si>
    <t>Kokkolan Kaupunginteatteri</t>
  </si>
  <si>
    <t xml:space="preserve">Varkauden Teatteri </t>
  </si>
  <si>
    <t>Unga Teater</t>
  </si>
  <si>
    <t>Riihimäen Teatteri</t>
  </si>
  <si>
    <t>Teatteri Imatra / Imatran teatteri</t>
  </si>
  <si>
    <t>Savonlinnan Teatteri / Savonlinnan Kaupunginteatteri</t>
  </si>
  <si>
    <t>Suomen Komediateatteri / Komediateatteri Arena</t>
  </si>
  <si>
    <t>Teatteri 2000</t>
  </si>
  <si>
    <t>Teatteri Eurooppa Neljä</t>
  </si>
  <si>
    <t>Teatteri Hevosenkenkä</t>
  </si>
  <si>
    <t>Nukketeatteri Vihreä Omena</t>
  </si>
  <si>
    <t>Teatteri Mukamas</t>
  </si>
  <si>
    <t>Nukketeatteri Sampo</t>
  </si>
  <si>
    <t>Linnateatteri / Turun Uusi Teatteri</t>
  </si>
  <si>
    <t>Teatteri Vantaa / Teatteri Kehä III</t>
  </si>
  <si>
    <t>Tampereen Komediateatteri</t>
  </si>
  <si>
    <t>Teatteri Peukalopotti</t>
  </si>
  <si>
    <t>Tanssiteatteri Raatikko</t>
  </si>
  <si>
    <t>Tanssiteatteri Hurjaruuth</t>
  </si>
  <si>
    <t>Tanssiteatteri MD / Tanssiteatteri Mobita/Dansco</t>
  </si>
  <si>
    <t>Zodiak - Uuden tanssin keskus / Zodiak Presents</t>
  </si>
  <si>
    <t>Tanssiteatteri Eri</t>
  </si>
  <si>
    <t>Tanssiteatteri Minimi</t>
  </si>
  <si>
    <t>JoJo - Oulun tanssin keskus</t>
  </si>
  <si>
    <t>Tanssiteatteri Rollo</t>
  </si>
  <si>
    <t>Tanssiteatteri Rimpparemmi / Kansantanssiteatteri Rimpparemmi</t>
  </si>
  <si>
    <t>Tanssiteatteri Glims&amp;Gloms</t>
  </si>
  <si>
    <t>Suuret ja keskisuuret teatterit - Big and medium size theatres total</t>
  </si>
  <si>
    <t>Puheteatterit - Drama theatres</t>
  </si>
  <si>
    <t>Tanssiryhmät ja -tuotantokeskukset - Dance theatres and companies</t>
  </si>
  <si>
    <t>Ruotsinkieliset teatterit - Swedish language theatres</t>
  </si>
  <si>
    <t>Luotu:</t>
  </si>
  <si>
    <t>Seuraava päivitys:</t>
  </si>
  <si>
    <t>Lisenssi:</t>
  </si>
  <si>
    <t>CC BY 4.0</t>
  </si>
  <si>
    <t>Lähde:</t>
  </si>
  <si>
    <t>Teatterin tiedotuskeskuksen (TINFO) Esittävän taiteen tilastot</t>
  </si>
  <si>
    <t>Suomen kansallisooppera ja -baletti</t>
  </si>
  <si>
    <t>Tilapäiset henkilötyövuodet 1992-2024</t>
  </si>
  <si>
    <t>Vos-toimijat, Suomen Kansallisteatteri, Suomen kansallisooppera ja -baletti</t>
  </si>
  <si>
    <t>Lisäksi summat seuraavin ryhmittelyin: Suuret ja keskisuuret teatterit, Ryhmät ja pienteatterit, Puheteatterit, Tanssiryhmät ja -tuotantokeskukset, Sirkusryhmät, Ooppera, Vos-toimijat, Ruotsinkieliset teatterit, Kaikki toimijat yhteensä</t>
  </si>
  <si>
    <t>Sirkusryhmät - Circus companies</t>
  </si>
  <si>
    <t>Kemin Teatteri / Kemin Kaupunginteatteri</t>
  </si>
  <si>
    <t>&amp; Espoon Teatteri / Espoon Kaupunginteatteri / Espoon Teatteri</t>
  </si>
  <si>
    <t>Rauman Teatteri / Rauman Kaupunginteatteri</t>
  </si>
  <si>
    <t>Improvisaatioteatteri Stella Polaris</t>
  </si>
  <si>
    <t>Keski-Uudenmaan Teatteri</t>
  </si>
  <si>
    <t>Klockriketeatern</t>
  </si>
  <si>
    <t>Musiikkiteatteri Kapsäkki</t>
  </si>
  <si>
    <t>Rakastajat-teatteri</t>
  </si>
  <si>
    <t>Red Nose Company</t>
  </si>
  <si>
    <t>Teatteri Vanha Juko</t>
  </si>
  <si>
    <t>Compañia Kaari &amp; Roni Martin</t>
  </si>
  <si>
    <t>Susanna Leinonen Company</t>
  </si>
  <si>
    <t>Tanssiteatteri Tsuumi</t>
  </si>
  <si>
    <t>Circo Aereo</t>
  </si>
  <si>
    <t>WHS</t>
  </si>
  <si>
    <t>Toimija/Company</t>
  </si>
  <si>
    <t>Kaikki toimijat yhteensä - All companies total</t>
  </si>
  <si>
    <t>Vos-toimijat - Companies subsidized by law (vos)</t>
  </si>
  <si>
    <t>Suomen kansallisooppera ja -baletti - Finnish National Opera and Ballet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</si>
</sst>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1" fillId="0" borderId="0" xfId="0" applyFont="1"/>
    <xf numFmtId="164" fontId="3" fillId="0" borderId="0" xfId="0" quotePrefix="1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7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1" fillId="2" borderId="0" xfId="0" applyFont="1" applyFill="1"/>
    <xf numFmtId="14" fontId="1" fillId="2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777777"/>
      <rgbColor rgb="000000FF"/>
      <rgbColor rgb="004D4D4D"/>
      <rgbColor rgb="00111111"/>
      <rgbColor rgb="00969696"/>
      <rgbColor rgb="00800000"/>
      <rgbColor rgb="00008000"/>
      <rgbColor rgb="00000080"/>
      <rgbColor rgb="00808000"/>
      <rgbColor rgb="00800080"/>
      <rgbColor rgb="00008080"/>
      <rgbColor rgb="00F8F8F8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0C0C0"/>
      <rgbColor rgb="0069FFFF"/>
      <rgbColor rgb="00CCFFCC"/>
      <rgbColor rgb="00FFFFCC"/>
      <rgbColor rgb="00A6CAF0"/>
      <rgbColor rgb="00CC99CC"/>
      <rgbColor rgb="00CC99FF"/>
      <rgbColor rgb="00E3E3E3"/>
      <rgbColor rgb="003366FF"/>
      <rgbColor rgb="0033CCCC"/>
      <rgbColor rgb="00339933"/>
      <rgbColor rgb="00292929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EAEAEA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6"/>
  <sheetViews>
    <sheetView tabSelected="1" zoomScaleNormal="100" workbookViewId="0"/>
  </sheetViews>
  <sheetFormatPr defaultColWidth="8.81640625" defaultRowHeight="12.5" x14ac:dyDescent="0.25"/>
  <cols>
    <col min="1" max="1" width="16.26953125" style="5" customWidth="1"/>
    <col min="2" max="2" width="10.81640625" style="5" customWidth="1"/>
    <col min="3" max="3" width="52.453125" style="5" bestFit="1" customWidth="1"/>
    <col min="4" max="4" width="5.26953125" style="5" customWidth="1"/>
    <col min="5" max="5" width="5.7265625" style="5" customWidth="1"/>
    <col min="6" max="36" width="6.26953125" style="5" customWidth="1"/>
    <col min="37" max="16384" width="8.81640625" style="5"/>
  </cols>
  <sheetData>
    <row r="1" spans="1:37" s="12" customFormat="1" ht="18" x14ac:dyDescent="0.4">
      <c r="A1" s="11" t="s">
        <v>74</v>
      </c>
      <c r="B1" s="11"/>
    </row>
    <row r="2" spans="1:37" s="12" customFormat="1" ht="15.5" x14ac:dyDescent="0.35">
      <c r="A2" s="13" t="s">
        <v>75</v>
      </c>
      <c r="B2" s="13"/>
    </row>
    <row r="3" spans="1:37" s="12" customFormat="1" ht="15.5" x14ac:dyDescent="0.35">
      <c r="A3" s="14" t="s">
        <v>76</v>
      </c>
      <c r="B3" s="13"/>
    </row>
    <row r="4" spans="1:37" s="12" customFormat="1" x14ac:dyDescent="0.25">
      <c r="A4" s="15" t="s">
        <v>67</v>
      </c>
      <c r="B4" s="16">
        <v>45919</v>
      </c>
      <c r="C4" s="16"/>
    </row>
    <row r="5" spans="1:37" s="12" customFormat="1" x14ac:dyDescent="0.25">
      <c r="A5" s="15" t="s">
        <v>68</v>
      </c>
      <c r="B5" s="16">
        <v>46283</v>
      </c>
      <c r="C5" s="16"/>
    </row>
    <row r="6" spans="1:37" s="12" customFormat="1" x14ac:dyDescent="0.25">
      <c r="A6" s="15" t="s">
        <v>69</v>
      </c>
      <c r="B6" s="16" t="s">
        <v>70</v>
      </c>
      <c r="C6" s="16"/>
    </row>
    <row r="7" spans="1:37" s="12" customFormat="1" x14ac:dyDescent="0.25">
      <c r="A7" s="15" t="s">
        <v>71</v>
      </c>
      <c r="B7" s="16" t="s">
        <v>72</v>
      </c>
      <c r="C7" s="16"/>
    </row>
    <row r="8" spans="1:37" s="8" customFormat="1" ht="11.5" customHeight="1" x14ac:dyDescent="0.3">
      <c r="C8" s="4" t="s">
        <v>93</v>
      </c>
      <c r="D8" s="4">
        <v>1992</v>
      </c>
      <c r="E8" s="4">
        <v>1993</v>
      </c>
      <c r="F8" s="4">
        <v>1994</v>
      </c>
      <c r="G8" s="4">
        <v>1995</v>
      </c>
      <c r="H8" s="4">
        <v>1996</v>
      </c>
      <c r="I8" s="4">
        <v>1997</v>
      </c>
      <c r="J8" s="4">
        <v>1998</v>
      </c>
      <c r="K8" s="4">
        <v>1999</v>
      </c>
      <c r="L8" s="4">
        <v>2000</v>
      </c>
      <c r="M8" s="4">
        <v>2001</v>
      </c>
      <c r="N8" s="4">
        <v>2002</v>
      </c>
      <c r="O8" s="4">
        <v>2003</v>
      </c>
      <c r="P8" s="4">
        <v>2004</v>
      </c>
      <c r="Q8" s="4">
        <v>2005</v>
      </c>
      <c r="R8" s="4">
        <v>2006</v>
      </c>
      <c r="S8" s="4">
        <v>2007</v>
      </c>
      <c r="T8" s="4">
        <v>2008</v>
      </c>
      <c r="U8" s="4">
        <v>2009</v>
      </c>
      <c r="V8" s="4">
        <v>2010</v>
      </c>
      <c r="W8" s="4">
        <v>2011</v>
      </c>
      <c r="X8" s="4">
        <v>2012</v>
      </c>
      <c r="Y8" s="4">
        <v>2013</v>
      </c>
      <c r="Z8" s="4">
        <v>2014</v>
      </c>
      <c r="AA8" s="4">
        <v>2015</v>
      </c>
      <c r="AB8" s="4">
        <v>2016</v>
      </c>
      <c r="AC8" s="4">
        <v>2017</v>
      </c>
      <c r="AD8" s="4">
        <v>2018</v>
      </c>
      <c r="AE8" s="4">
        <v>2019</v>
      </c>
      <c r="AF8" s="4">
        <v>2020</v>
      </c>
      <c r="AG8" s="4">
        <v>2021</v>
      </c>
      <c r="AH8" s="4">
        <v>2022</v>
      </c>
      <c r="AI8" s="4">
        <v>2023</v>
      </c>
      <c r="AJ8" s="4">
        <v>2024</v>
      </c>
      <c r="AK8" s="4"/>
    </row>
    <row r="9" spans="1:37" ht="10.25" customHeight="1" x14ac:dyDescent="0.25">
      <c r="C9" s="9" t="s">
        <v>73</v>
      </c>
      <c r="D9" s="3">
        <v>69</v>
      </c>
      <c r="E9" s="2">
        <v>78.900000000000006</v>
      </c>
      <c r="F9" s="2">
        <v>129.1</v>
      </c>
      <c r="G9" s="2">
        <v>173.8</v>
      </c>
      <c r="H9" s="2">
        <v>161</v>
      </c>
      <c r="I9" s="2">
        <v>142.69999999999999</v>
      </c>
      <c r="J9" s="2">
        <v>154.69999999999999</v>
      </c>
      <c r="K9" s="2">
        <v>165.2</v>
      </c>
      <c r="L9" s="2">
        <v>156.6</v>
      </c>
      <c r="M9" s="2">
        <v>164.6</v>
      </c>
      <c r="N9" s="2">
        <v>148.30000000000001</v>
      </c>
      <c r="O9" s="2">
        <v>136.4</v>
      </c>
      <c r="P9" s="2">
        <v>147.6</v>
      </c>
      <c r="Q9" s="2">
        <v>140.69999999999999</v>
      </c>
      <c r="R9" s="2">
        <v>137.1</v>
      </c>
      <c r="S9" s="2">
        <v>78.5</v>
      </c>
      <c r="T9" s="2">
        <v>95.9</v>
      </c>
      <c r="U9" s="2">
        <v>122.5</v>
      </c>
      <c r="V9" s="2">
        <v>132</v>
      </c>
      <c r="W9" s="2">
        <v>132.69999999999999</v>
      </c>
      <c r="X9" s="2">
        <v>126.6</v>
      </c>
      <c r="Y9" s="2">
        <v>127.8</v>
      </c>
      <c r="Z9" s="2">
        <v>105.2</v>
      </c>
      <c r="AA9" s="2">
        <v>117.1</v>
      </c>
      <c r="AB9" s="2">
        <v>105.7</v>
      </c>
      <c r="AC9" s="2">
        <v>189.5</v>
      </c>
      <c r="AD9" s="2">
        <v>115.2</v>
      </c>
      <c r="AE9" s="2">
        <v>83.3</v>
      </c>
      <c r="AF9" s="2">
        <v>95.9</v>
      </c>
      <c r="AG9" s="2">
        <v>101.6</v>
      </c>
      <c r="AH9" s="2">
        <v>128.19999999999999</v>
      </c>
      <c r="AI9" s="2">
        <v>140.19999999999999</v>
      </c>
      <c r="AJ9" s="2">
        <v>129.9</v>
      </c>
      <c r="AK9" s="1"/>
    </row>
    <row r="10" spans="1:37" ht="10.25" customHeight="1" x14ac:dyDescent="0.25">
      <c r="C10" s="9" t="s">
        <v>11</v>
      </c>
      <c r="D10" s="3">
        <v>64</v>
      </c>
      <c r="E10" s="2">
        <v>62.9</v>
      </c>
      <c r="F10" s="2">
        <v>47.1</v>
      </c>
      <c r="G10" s="2">
        <v>53.2</v>
      </c>
      <c r="H10" s="2">
        <v>47.3</v>
      </c>
      <c r="I10" s="2">
        <v>57</v>
      </c>
      <c r="J10" s="2">
        <v>53.6</v>
      </c>
      <c r="K10" s="2">
        <v>52.3</v>
      </c>
      <c r="L10" s="2">
        <v>48.7</v>
      </c>
      <c r="M10" s="2">
        <v>50.5</v>
      </c>
      <c r="N10" s="2">
        <v>55.4</v>
      </c>
      <c r="O10" s="2">
        <v>52</v>
      </c>
      <c r="P10" s="2">
        <v>57.9</v>
      </c>
      <c r="Q10" s="2">
        <v>63.5</v>
      </c>
      <c r="R10" s="2">
        <v>61.8</v>
      </c>
      <c r="S10" s="2">
        <v>63.9</v>
      </c>
      <c r="T10" s="2">
        <v>62.9</v>
      </c>
      <c r="U10" s="2">
        <v>73.599999999999994</v>
      </c>
      <c r="V10" s="2">
        <v>76</v>
      </c>
      <c r="W10" s="2">
        <v>72.5</v>
      </c>
      <c r="X10" s="2">
        <v>58.8</v>
      </c>
      <c r="Y10" s="2">
        <v>64.5</v>
      </c>
      <c r="Z10" s="2">
        <v>63.3</v>
      </c>
      <c r="AA10" s="2">
        <v>86.4</v>
      </c>
      <c r="AB10" s="2">
        <v>59</v>
      </c>
      <c r="AC10" s="2">
        <v>66.900000000000006</v>
      </c>
      <c r="AD10" s="2">
        <v>84.2</v>
      </c>
      <c r="AE10" s="2">
        <v>60</v>
      </c>
      <c r="AF10" s="2">
        <v>31.7</v>
      </c>
      <c r="AG10" s="2">
        <v>30.8</v>
      </c>
      <c r="AH10" s="2">
        <v>39.1</v>
      </c>
      <c r="AI10" s="2">
        <v>42.5</v>
      </c>
      <c r="AJ10" s="2">
        <v>38.4</v>
      </c>
      <c r="AK10" s="1"/>
    </row>
    <row r="11" spans="1:37" ht="10.25" customHeight="1" x14ac:dyDescent="0.25">
      <c r="C11" s="9" t="s">
        <v>12</v>
      </c>
      <c r="D11" s="3">
        <v>63</v>
      </c>
      <c r="E11" s="2">
        <v>66.7</v>
      </c>
      <c r="F11" s="2">
        <v>60.2</v>
      </c>
      <c r="G11" s="2">
        <v>59.1</v>
      </c>
      <c r="H11" s="2">
        <v>79.5</v>
      </c>
      <c r="I11" s="2">
        <v>72.2</v>
      </c>
      <c r="J11" s="2">
        <v>87.1</v>
      </c>
      <c r="K11" s="2">
        <v>144.19999999999999</v>
      </c>
      <c r="L11" s="2">
        <v>131</v>
      </c>
      <c r="M11" s="2">
        <v>108.6</v>
      </c>
      <c r="N11" s="2">
        <v>153.1</v>
      </c>
      <c r="O11" s="2">
        <v>129</v>
      </c>
      <c r="P11" s="2">
        <v>131</v>
      </c>
      <c r="Q11" s="2">
        <v>123.6</v>
      </c>
      <c r="R11" s="2">
        <v>111.6</v>
      </c>
      <c r="S11" s="2">
        <v>115.3</v>
      </c>
      <c r="T11" s="2">
        <v>138.80000000000001</v>
      </c>
      <c r="U11" s="2">
        <v>139.69999999999999</v>
      </c>
      <c r="V11" s="2">
        <v>136.69999999999999</v>
      </c>
      <c r="W11" s="2">
        <v>154.5</v>
      </c>
      <c r="X11" s="2">
        <v>161.30000000000001</v>
      </c>
      <c r="Y11" s="2">
        <v>159</v>
      </c>
      <c r="Z11" s="2">
        <v>137.4</v>
      </c>
      <c r="AA11" s="2">
        <v>110</v>
      </c>
      <c r="AB11" s="2">
        <v>108.1</v>
      </c>
      <c r="AC11" s="2">
        <v>88.9</v>
      </c>
      <c r="AD11" s="2">
        <v>82.7</v>
      </c>
      <c r="AE11" s="2">
        <v>102.7</v>
      </c>
      <c r="AF11" s="2">
        <v>84.4</v>
      </c>
      <c r="AG11" s="2">
        <v>63.7</v>
      </c>
      <c r="AH11" s="2">
        <v>85.6</v>
      </c>
      <c r="AI11" s="2">
        <v>110.5</v>
      </c>
      <c r="AJ11" s="2">
        <v>109</v>
      </c>
      <c r="AK11" s="1"/>
    </row>
    <row r="12" spans="1:37" ht="10.25" customHeight="1" x14ac:dyDescent="0.25">
      <c r="C12" s="9" t="s">
        <v>13</v>
      </c>
      <c r="D12" s="3">
        <v>30</v>
      </c>
      <c r="E12" s="2">
        <v>24.1</v>
      </c>
      <c r="F12" s="2">
        <v>24.7</v>
      </c>
      <c r="G12" s="2">
        <v>27.1</v>
      </c>
      <c r="H12" s="2">
        <v>28.5</v>
      </c>
      <c r="I12" s="2">
        <v>35.200000000000003</v>
      </c>
      <c r="J12" s="2">
        <v>44.1</v>
      </c>
      <c r="K12" s="2">
        <v>54</v>
      </c>
      <c r="L12" s="2">
        <v>42.1</v>
      </c>
      <c r="M12" s="2">
        <v>46.5</v>
      </c>
      <c r="N12" s="2">
        <v>51.1</v>
      </c>
      <c r="O12" s="2">
        <v>40.299999999999997</v>
      </c>
      <c r="P12" s="2">
        <v>35.6</v>
      </c>
      <c r="Q12" s="2">
        <v>53.6</v>
      </c>
      <c r="R12" s="2">
        <v>57.3</v>
      </c>
      <c r="S12" s="2">
        <v>68</v>
      </c>
      <c r="T12" s="2">
        <v>66</v>
      </c>
      <c r="U12" s="2">
        <v>69</v>
      </c>
      <c r="V12" s="2">
        <v>79.5</v>
      </c>
      <c r="W12" s="2">
        <v>82.4</v>
      </c>
      <c r="X12" s="2">
        <v>79.2</v>
      </c>
      <c r="Y12" s="2">
        <v>67.900000000000006</v>
      </c>
      <c r="Z12" s="2">
        <v>49.8</v>
      </c>
      <c r="AA12" s="2">
        <v>42.9</v>
      </c>
      <c r="AB12" s="2">
        <v>46.8</v>
      </c>
      <c r="AC12" s="2">
        <v>53.6</v>
      </c>
      <c r="AD12" s="2">
        <v>63.9</v>
      </c>
      <c r="AE12" s="2">
        <v>63.6</v>
      </c>
      <c r="AF12" s="2">
        <v>58.7</v>
      </c>
      <c r="AG12" s="2">
        <v>50.1</v>
      </c>
      <c r="AH12" s="2">
        <v>66.400000000000006</v>
      </c>
      <c r="AI12" s="2">
        <v>55.3</v>
      </c>
      <c r="AJ12" s="2">
        <v>50</v>
      </c>
      <c r="AK12" s="1"/>
    </row>
    <row r="13" spans="1:37" ht="10.25" customHeight="1" x14ac:dyDescent="0.25">
      <c r="C13" s="9" t="s">
        <v>14</v>
      </c>
      <c r="D13" s="3">
        <v>40</v>
      </c>
      <c r="E13" s="2">
        <v>24.6</v>
      </c>
      <c r="F13" s="2">
        <v>24.6</v>
      </c>
      <c r="G13" s="2">
        <v>32.299999999999997</v>
      </c>
      <c r="H13" s="2">
        <v>32.700000000000003</v>
      </c>
      <c r="I13" s="2">
        <v>55.2</v>
      </c>
      <c r="J13" s="2">
        <v>55.8</v>
      </c>
      <c r="K13" s="2">
        <v>48.1</v>
      </c>
      <c r="L13" s="2">
        <v>67</v>
      </c>
      <c r="M13" s="2">
        <v>52.8</v>
      </c>
      <c r="N13" s="2">
        <v>39.200000000000003</v>
      </c>
      <c r="O13" s="2">
        <v>44.3</v>
      </c>
      <c r="P13" s="2">
        <v>41.4</v>
      </c>
      <c r="Q13" s="2">
        <v>42.7</v>
      </c>
      <c r="R13" s="2">
        <v>38.1</v>
      </c>
      <c r="S13" s="2">
        <v>51.3</v>
      </c>
      <c r="T13" s="2">
        <v>33.200000000000003</v>
      </c>
      <c r="U13" s="2">
        <v>26.4</v>
      </c>
      <c r="V13" s="2">
        <v>28.5</v>
      </c>
      <c r="W13" s="2">
        <v>29</v>
      </c>
      <c r="X13" s="2">
        <v>34.799999999999997</v>
      </c>
      <c r="Y13" s="2">
        <v>30</v>
      </c>
      <c r="Z13" s="2">
        <v>29.7</v>
      </c>
      <c r="AA13" s="2">
        <v>24.1</v>
      </c>
      <c r="AB13" s="2">
        <v>33</v>
      </c>
      <c r="AC13" s="2">
        <v>33.299999999999997</v>
      </c>
      <c r="AD13" s="2">
        <v>33.9</v>
      </c>
      <c r="AE13" s="2">
        <v>32.9</v>
      </c>
      <c r="AF13" s="2">
        <v>32.6</v>
      </c>
      <c r="AG13" s="2">
        <v>21.9</v>
      </c>
      <c r="AH13" s="2">
        <v>35.9</v>
      </c>
      <c r="AI13" s="2">
        <v>33.700000000000003</v>
      </c>
      <c r="AJ13" s="2">
        <v>29.8</v>
      </c>
      <c r="AK13" s="1"/>
    </row>
    <row r="14" spans="1:37" ht="10.25" customHeight="1" x14ac:dyDescent="0.25">
      <c r="C14" s="9" t="s">
        <v>15</v>
      </c>
      <c r="D14" s="3">
        <v>31</v>
      </c>
      <c r="E14" s="2">
        <v>36.4</v>
      </c>
      <c r="F14" s="2">
        <v>42</v>
      </c>
      <c r="G14" s="2">
        <v>41.3</v>
      </c>
      <c r="H14" s="2">
        <v>45.2</v>
      </c>
      <c r="I14" s="2">
        <v>43.2</v>
      </c>
      <c r="J14" s="2">
        <v>51.8</v>
      </c>
      <c r="K14" s="2">
        <v>35.9</v>
      </c>
      <c r="L14" s="2">
        <v>27</v>
      </c>
      <c r="M14" s="2">
        <v>32</v>
      </c>
      <c r="N14" s="2">
        <v>33.700000000000003</v>
      </c>
      <c r="O14" s="2">
        <v>24.3</v>
      </c>
      <c r="P14" s="2">
        <v>37.799999999999997</v>
      </c>
      <c r="Q14" s="2">
        <v>36.1</v>
      </c>
      <c r="R14" s="2">
        <v>31.9</v>
      </c>
      <c r="S14" s="2">
        <v>29.8</v>
      </c>
      <c r="T14" s="2">
        <v>35.9</v>
      </c>
      <c r="U14" s="2">
        <v>34.4</v>
      </c>
      <c r="V14" s="2">
        <v>31.1</v>
      </c>
      <c r="W14" s="2">
        <v>31.8</v>
      </c>
      <c r="X14" s="2">
        <v>36.9</v>
      </c>
      <c r="Y14" s="2">
        <v>43.3</v>
      </c>
      <c r="Z14" s="2">
        <v>34.799999999999997</v>
      </c>
      <c r="AA14" s="2">
        <v>30.3</v>
      </c>
      <c r="AB14" s="2">
        <v>31.5</v>
      </c>
      <c r="AC14" s="2">
        <v>41</v>
      </c>
      <c r="AD14" s="2">
        <v>48.5</v>
      </c>
      <c r="AE14" s="2">
        <v>60.7</v>
      </c>
      <c r="AF14" s="2">
        <v>38.9</v>
      </c>
      <c r="AG14" s="2">
        <v>19.899999999999999</v>
      </c>
      <c r="AH14" s="2">
        <v>42.4</v>
      </c>
      <c r="AI14" s="2">
        <v>50</v>
      </c>
      <c r="AJ14" s="2">
        <v>42.1</v>
      </c>
      <c r="AK14" s="1"/>
    </row>
    <row r="15" spans="1:37" ht="10.25" customHeight="1" x14ac:dyDescent="0.25">
      <c r="C15" s="9" t="s">
        <v>16</v>
      </c>
      <c r="D15" s="3">
        <v>30</v>
      </c>
      <c r="E15" s="2">
        <v>26.4</v>
      </c>
      <c r="F15" s="2">
        <v>25.7</v>
      </c>
      <c r="G15" s="2">
        <v>32.799999999999997</v>
      </c>
      <c r="H15" s="2">
        <v>24.8</v>
      </c>
      <c r="I15" s="2">
        <v>32.299999999999997</v>
      </c>
      <c r="J15" s="2">
        <v>35.9</v>
      </c>
      <c r="K15" s="2">
        <v>39.799999999999997</v>
      </c>
      <c r="L15" s="2">
        <v>38.9</v>
      </c>
      <c r="M15" s="2">
        <v>56.1</v>
      </c>
      <c r="N15" s="2">
        <v>59.2</v>
      </c>
      <c r="O15" s="2">
        <v>59.7</v>
      </c>
      <c r="P15" s="2">
        <v>62.3</v>
      </c>
      <c r="Q15" s="2">
        <v>68.099999999999994</v>
      </c>
      <c r="R15" s="2">
        <v>60.1</v>
      </c>
      <c r="S15" s="2">
        <v>62.5</v>
      </c>
      <c r="T15" s="2">
        <v>53.6</v>
      </c>
      <c r="U15" s="2">
        <v>45.3</v>
      </c>
      <c r="V15" s="2">
        <v>48.3</v>
      </c>
      <c r="W15" s="2">
        <v>49.5</v>
      </c>
      <c r="X15" s="2">
        <v>41.8</v>
      </c>
      <c r="Y15" s="2">
        <v>54.7</v>
      </c>
      <c r="Z15" s="2">
        <v>33.4</v>
      </c>
      <c r="AA15" s="2">
        <v>48.1</v>
      </c>
      <c r="AB15" s="2">
        <v>62.6</v>
      </c>
      <c r="AC15" s="2">
        <v>69.2</v>
      </c>
      <c r="AD15" s="2">
        <v>85.1</v>
      </c>
      <c r="AE15" s="2">
        <v>83.1</v>
      </c>
      <c r="AF15" s="2">
        <v>48.8</v>
      </c>
      <c r="AG15" s="2">
        <v>46</v>
      </c>
      <c r="AH15" s="2">
        <v>88.2</v>
      </c>
      <c r="AI15" s="2">
        <v>78.900000000000006</v>
      </c>
      <c r="AJ15" s="2">
        <v>66.3</v>
      </c>
      <c r="AK15" s="1"/>
    </row>
    <row r="16" spans="1:37" ht="10.25" customHeight="1" x14ac:dyDescent="0.25">
      <c r="C16" s="9" t="s">
        <v>17</v>
      </c>
      <c r="D16" s="3">
        <v>24</v>
      </c>
      <c r="E16" s="2">
        <v>32.799999999999997</v>
      </c>
      <c r="F16" s="2">
        <v>42.6</v>
      </c>
      <c r="G16" s="2">
        <v>45.6</v>
      </c>
      <c r="H16" s="2">
        <v>39.799999999999997</v>
      </c>
      <c r="I16" s="2">
        <v>41.4</v>
      </c>
      <c r="J16" s="2">
        <v>41.9</v>
      </c>
      <c r="K16" s="2">
        <v>41</v>
      </c>
      <c r="L16" s="2">
        <v>35.6</v>
      </c>
      <c r="M16" s="2">
        <v>35.6</v>
      </c>
      <c r="N16" s="2">
        <v>36.6</v>
      </c>
      <c r="O16" s="2">
        <v>48.4</v>
      </c>
      <c r="P16" s="2">
        <v>38.299999999999997</v>
      </c>
      <c r="Q16" s="2">
        <v>44.1</v>
      </c>
      <c r="R16" s="2">
        <v>34.5</v>
      </c>
      <c r="S16" s="2">
        <v>39.700000000000003</v>
      </c>
      <c r="T16" s="2">
        <v>43</v>
      </c>
      <c r="U16" s="2">
        <v>44.4</v>
      </c>
      <c r="V16" s="2">
        <v>49.4</v>
      </c>
      <c r="W16" s="2">
        <v>44.4</v>
      </c>
      <c r="X16" s="2">
        <v>97.8</v>
      </c>
      <c r="Y16" s="2">
        <v>52</v>
      </c>
      <c r="Z16" s="2">
        <v>47.1</v>
      </c>
      <c r="AA16" s="2">
        <v>64.400000000000006</v>
      </c>
      <c r="AB16" s="2">
        <v>28.1</v>
      </c>
      <c r="AC16" s="2">
        <v>24.3</v>
      </c>
      <c r="AD16" s="2">
        <v>40.6</v>
      </c>
      <c r="AE16" s="2">
        <v>36.299999999999997</v>
      </c>
      <c r="AF16" s="2">
        <v>34.200000000000003</v>
      </c>
      <c r="AG16" s="2">
        <v>26.3</v>
      </c>
      <c r="AH16" s="2">
        <v>43.6</v>
      </c>
      <c r="AI16" s="2">
        <v>27.4</v>
      </c>
      <c r="AJ16" s="2">
        <v>34.299999999999997</v>
      </c>
      <c r="AK16" s="1"/>
    </row>
    <row r="17" spans="3:37" ht="10.25" customHeight="1" x14ac:dyDescent="0.25">
      <c r="C17" s="9" t="s">
        <v>18</v>
      </c>
      <c r="D17" s="3">
        <v>14</v>
      </c>
      <c r="E17" s="2">
        <v>10.4</v>
      </c>
      <c r="F17" s="2">
        <v>11.4</v>
      </c>
      <c r="G17" s="2">
        <v>15.6</v>
      </c>
      <c r="H17" s="2">
        <v>14</v>
      </c>
      <c r="I17" s="2">
        <v>10.199999999999999</v>
      </c>
      <c r="J17" s="2">
        <v>11.3</v>
      </c>
      <c r="K17" s="2">
        <v>11.9</v>
      </c>
      <c r="L17" s="2">
        <v>11.9</v>
      </c>
      <c r="M17" s="2">
        <v>12.7</v>
      </c>
      <c r="N17" s="2">
        <v>19.7</v>
      </c>
      <c r="O17" s="2">
        <v>19.899999999999999</v>
      </c>
      <c r="P17" s="2">
        <v>17.600000000000001</v>
      </c>
      <c r="Q17" s="2">
        <v>26.6</v>
      </c>
      <c r="R17" s="2">
        <v>27.9</v>
      </c>
      <c r="S17" s="2">
        <v>24.7</v>
      </c>
      <c r="T17" s="2">
        <v>34.1</v>
      </c>
      <c r="U17" s="2">
        <v>27.7</v>
      </c>
      <c r="V17" s="2">
        <v>28.4</v>
      </c>
      <c r="W17" s="2">
        <v>38.6</v>
      </c>
      <c r="X17" s="2">
        <v>26.2</v>
      </c>
      <c r="Y17" s="2">
        <v>35.200000000000003</v>
      </c>
      <c r="Z17" s="2">
        <v>32</v>
      </c>
      <c r="AA17" s="2">
        <v>35.6</v>
      </c>
      <c r="AB17" s="2">
        <v>34.1</v>
      </c>
      <c r="AC17" s="2">
        <v>14.9</v>
      </c>
      <c r="AD17" s="2">
        <v>25.8</v>
      </c>
      <c r="AE17" s="2">
        <v>31.4</v>
      </c>
      <c r="AF17" s="2">
        <v>19</v>
      </c>
      <c r="AG17" s="2">
        <v>23</v>
      </c>
      <c r="AH17" s="2">
        <v>32.1</v>
      </c>
      <c r="AI17" s="2">
        <v>21.1</v>
      </c>
      <c r="AJ17" s="2">
        <v>19.100000000000001</v>
      </c>
      <c r="AK17" s="1"/>
    </row>
    <row r="18" spans="3:37" ht="10.25" customHeight="1" x14ac:dyDescent="0.25">
      <c r="C18" s="9" t="s">
        <v>19</v>
      </c>
      <c r="D18" s="3">
        <v>15</v>
      </c>
      <c r="E18" s="2">
        <v>10.1</v>
      </c>
      <c r="F18" s="2">
        <v>10.9</v>
      </c>
      <c r="G18" s="2">
        <v>13.4</v>
      </c>
      <c r="H18" s="2">
        <v>19.100000000000001</v>
      </c>
      <c r="I18" s="2">
        <v>16.5</v>
      </c>
      <c r="J18" s="2">
        <v>16.7</v>
      </c>
      <c r="K18" s="2">
        <v>13.4</v>
      </c>
      <c r="L18" s="2">
        <v>11.4</v>
      </c>
      <c r="M18" s="2">
        <v>24.6</v>
      </c>
      <c r="N18" s="2">
        <v>20.5</v>
      </c>
      <c r="O18" s="2">
        <v>14.4</v>
      </c>
      <c r="P18" s="2">
        <v>22.4</v>
      </c>
      <c r="Q18" s="2">
        <v>15.8</v>
      </c>
      <c r="R18" s="2">
        <v>21.3</v>
      </c>
      <c r="S18" s="2">
        <v>16.600000000000001</v>
      </c>
      <c r="T18" s="2">
        <v>16.2</v>
      </c>
      <c r="U18" s="2">
        <v>18.600000000000001</v>
      </c>
      <c r="V18" s="2">
        <v>13.8</v>
      </c>
      <c r="W18" s="2">
        <v>14.9</v>
      </c>
      <c r="X18" s="2">
        <v>13.5</v>
      </c>
      <c r="Y18" s="2">
        <v>9.6</v>
      </c>
      <c r="Z18" s="2">
        <v>20.3</v>
      </c>
      <c r="AA18" s="2">
        <v>23.7</v>
      </c>
      <c r="AB18" s="2">
        <v>17.8</v>
      </c>
      <c r="AC18" s="2">
        <v>21.7</v>
      </c>
      <c r="AD18" s="2">
        <v>20.5</v>
      </c>
      <c r="AE18" s="2">
        <v>29.2</v>
      </c>
      <c r="AF18" s="2">
        <v>23.2</v>
      </c>
      <c r="AG18" s="2">
        <v>23.2</v>
      </c>
      <c r="AH18" s="2">
        <v>25.2</v>
      </c>
      <c r="AI18" s="2">
        <v>32.6</v>
      </c>
      <c r="AJ18" s="2">
        <v>27.2</v>
      </c>
      <c r="AK18" s="1"/>
    </row>
    <row r="19" spans="3:37" ht="10.25" customHeight="1" x14ac:dyDescent="0.25">
      <c r="C19" s="9" t="s">
        <v>20</v>
      </c>
      <c r="D19" s="3">
        <v>18</v>
      </c>
      <c r="E19" s="2">
        <v>13.2</v>
      </c>
      <c r="F19" s="2">
        <v>9.6</v>
      </c>
      <c r="G19" s="2">
        <v>15.2</v>
      </c>
      <c r="H19" s="2">
        <v>13.2</v>
      </c>
      <c r="I19" s="2">
        <v>17.7</v>
      </c>
      <c r="J19" s="2">
        <v>14.9</v>
      </c>
      <c r="K19" s="2">
        <v>19.100000000000001</v>
      </c>
      <c r="L19" s="2">
        <v>19.7</v>
      </c>
      <c r="M19" s="2">
        <v>24.5</v>
      </c>
      <c r="N19" s="2">
        <v>23.4</v>
      </c>
      <c r="O19" s="2">
        <v>20.3</v>
      </c>
      <c r="P19" s="2">
        <v>13.5</v>
      </c>
      <c r="Q19" s="2">
        <v>12.4</v>
      </c>
      <c r="R19" s="2">
        <v>15.4</v>
      </c>
      <c r="S19" s="2">
        <v>14</v>
      </c>
      <c r="T19" s="2">
        <v>13</v>
      </c>
      <c r="U19" s="2">
        <v>14.2</v>
      </c>
      <c r="V19" s="2">
        <v>14.1</v>
      </c>
      <c r="W19" s="2">
        <v>18.7</v>
      </c>
      <c r="X19" s="2">
        <v>18.899999999999999</v>
      </c>
      <c r="Y19" s="2">
        <v>18.8</v>
      </c>
      <c r="Z19" s="2">
        <v>16</v>
      </c>
      <c r="AA19" s="2">
        <v>20.2</v>
      </c>
      <c r="AB19" s="2">
        <v>17.7</v>
      </c>
      <c r="AC19" s="2">
        <v>19.5</v>
      </c>
      <c r="AD19" s="2">
        <v>24</v>
      </c>
      <c r="AE19" s="2">
        <v>23.7</v>
      </c>
      <c r="AF19" s="2">
        <v>22.9</v>
      </c>
      <c r="AG19" s="2">
        <v>14.5</v>
      </c>
      <c r="AH19" s="2">
        <v>17.3</v>
      </c>
      <c r="AI19" s="2">
        <v>19.899999999999999</v>
      </c>
      <c r="AJ19" s="2">
        <v>18.100000000000001</v>
      </c>
      <c r="AK19" s="1"/>
    </row>
    <row r="20" spans="3:37" ht="10.25" customHeight="1" x14ac:dyDescent="0.25">
      <c r="C20" s="9" t="s">
        <v>21</v>
      </c>
      <c r="D20" s="3">
        <v>9</v>
      </c>
      <c r="E20" s="2">
        <v>6.3</v>
      </c>
      <c r="F20" s="2">
        <v>5.4</v>
      </c>
      <c r="G20" s="2">
        <v>6.9</v>
      </c>
      <c r="H20" s="2">
        <v>9.8000000000000007</v>
      </c>
      <c r="I20" s="2">
        <v>11.1</v>
      </c>
      <c r="J20" s="2">
        <v>9.4</v>
      </c>
      <c r="K20" s="2">
        <v>6.1</v>
      </c>
      <c r="L20" s="2">
        <v>6.6</v>
      </c>
      <c r="M20" s="2">
        <v>7</v>
      </c>
      <c r="N20" s="2">
        <v>8</v>
      </c>
      <c r="O20" s="2">
        <v>5.2</v>
      </c>
      <c r="P20" s="2">
        <v>5.3</v>
      </c>
      <c r="Q20" s="2">
        <v>6.2</v>
      </c>
      <c r="R20" s="2">
        <v>5.8</v>
      </c>
      <c r="S20" s="2">
        <v>6.7</v>
      </c>
      <c r="T20" s="2">
        <v>6.9</v>
      </c>
      <c r="U20" s="2">
        <v>5.0999999999999996</v>
      </c>
      <c r="V20" s="2">
        <v>8</v>
      </c>
      <c r="W20" s="2">
        <v>9.4</v>
      </c>
      <c r="X20" s="2">
        <v>8.9</v>
      </c>
      <c r="Y20" s="2">
        <v>9.6999999999999993</v>
      </c>
      <c r="Z20" s="2">
        <v>15.5</v>
      </c>
      <c r="AA20" s="2">
        <v>11.9</v>
      </c>
      <c r="AB20" s="2">
        <v>8.3000000000000007</v>
      </c>
      <c r="AC20" s="2">
        <v>7.2</v>
      </c>
      <c r="AD20" s="2">
        <v>8.9</v>
      </c>
      <c r="AE20" s="2">
        <v>7.1</v>
      </c>
      <c r="AF20" s="2">
        <v>4.0999999999999996</v>
      </c>
      <c r="AG20" s="2">
        <v>5.2</v>
      </c>
      <c r="AH20" s="2">
        <v>8.3000000000000007</v>
      </c>
      <c r="AI20" s="2">
        <v>6.2</v>
      </c>
      <c r="AJ20" s="2">
        <v>5.0999999999999996</v>
      </c>
      <c r="AK20" s="1"/>
    </row>
    <row r="21" spans="3:37" ht="10.25" customHeight="1" x14ac:dyDescent="0.25">
      <c r="C21" s="9" t="s">
        <v>22</v>
      </c>
      <c r="D21" s="3">
        <v>10</v>
      </c>
      <c r="E21" s="2">
        <v>10</v>
      </c>
      <c r="F21" s="2">
        <v>9.6</v>
      </c>
      <c r="G21" s="2">
        <v>11.3</v>
      </c>
      <c r="H21" s="2">
        <v>17.8</v>
      </c>
      <c r="I21" s="2">
        <v>13.5</v>
      </c>
      <c r="J21" s="2">
        <v>12.8</v>
      </c>
      <c r="K21" s="2">
        <v>19</v>
      </c>
      <c r="L21" s="2">
        <v>18.600000000000001</v>
      </c>
      <c r="M21" s="2">
        <v>10.5</v>
      </c>
      <c r="N21" s="2">
        <v>9.1</v>
      </c>
      <c r="O21" s="2">
        <v>9.8000000000000007</v>
      </c>
      <c r="P21" s="2">
        <v>11.1</v>
      </c>
      <c r="Q21" s="2">
        <v>10</v>
      </c>
      <c r="R21" s="2">
        <v>8.8000000000000007</v>
      </c>
      <c r="S21" s="2">
        <v>11.2</v>
      </c>
      <c r="T21" s="2">
        <v>11.4</v>
      </c>
      <c r="U21" s="2">
        <v>12</v>
      </c>
      <c r="V21" s="2">
        <v>12.8</v>
      </c>
      <c r="W21" s="2">
        <v>17.399999999999999</v>
      </c>
      <c r="X21" s="2">
        <v>17.2</v>
      </c>
      <c r="Y21" s="2">
        <v>19.899999999999999</v>
      </c>
      <c r="Z21" s="2">
        <v>15.2</v>
      </c>
      <c r="AA21" s="2">
        <v>20.5</v>
      </c>
      <c r="AB21" s="2">
        <v>19.3</v>
      </c>
      <c r="AC21" s="2">
        <v>29.5</v>
      </c>
      <c r="AD21" s="2">
        <v>27.3</v>
      </c>
      <c r="AE21" s="2">
        <v>15.8</v>
      </c>
      <c r="AF21" s="2">
        <v>16.8</v>
      </c>
      <c r="AG21" s="2">
        <v>11</v>
      </c>
      <c r="AH21" s="2">
        <v>19.5</v>
      </c>
      <c r="AI21" s="2">
        <v>25.1</v>
      </c>
      <c r="AJ21" s="2">
        <v>21.8</v>
      </c>
      <c r="AK21" s="1"/>
    </row>
    <row r="22" spans="3:37" ht="10.25" customHeight="1" x14ac:dyDescent="0.25">
      <c r="C22" s="9" t="s">
        <v>23</v>
      </c>
      <c r="D22" s="3">
        <v>5</v>
      </c>
      <c r="E22" s="2">
        <v>7.8</v>
      </c>
      <c r="F22" s="2">
        <v>12</v>
      </c>
      <c r="G22" s="2">
        <v>12.4</v>
      </c>
      <c r="H22" s="2">
        <v>11</v>
      </c>
      <c r="I22" s="2">
        <v>10.4</v>
      </c>
      <c r="J22" s="2">
        <v>8.1</v>
      </c>
      <c r="K22" s="2">
        <v>5.4</v>
      </c>
      <c r="L22" s="2">
        <v>6.3</v>
      </c>
      <c r="M22" s="2">
        <v>6.9</v>
      </c>
      <c r="N22" s="2">
        <v>8</v>
      </c>
      <c r="O22" s="2">
        <v>10.3</v>
      </c>
      <c r="P22" s="2">
        <v>6.4</v>
      </c>
      <c r="Q22" s="2">
        <v>7.3</v>
      </c>
      <c r="R22" s="2">
        <v>9.6999999999999993</v>
      </c>
      <c r="S22" s="2">
        <v>9.4</v>
      </c>
      <c r="T22" s="2">
        <v>6.4</v>
      </c>
      <c r="U22" s="2">
        <v>7.1</v>
      </c>
      <c r="V22" s="2">
        <v>8.9</v>
      </c>
      <c r="W22" s="2">
        <v>8.3000000000000007</v>
      </c>
      <c r="X22" s="2">
        <v>7.5</v>
      </c>
      <c r="Y22" s="2">
        <v>9</v>
      </c>
      <c r="Z22" s="2">
        <v>8.4</v>
      </c>
      <c r="AA22" s="2">
        <v>7.2</v>
      </c>
      <c r="AB22" s="2">
        <v>9</v>
      </c>
      <c r="AC22" s="2">
        <v>8.3000000000000007</v>
      </c>
      <c r="AD22" s="2">
        <v>13.6</v>
      </c>
      <c r="AE22" s="2">
        <v>11</v>
      </c>
      <c r="AF22" s="2">
        <v>8.4</v>
      </c>
      <c r="AG22" s="2">
        <v>9.9</v>
      </c>
      <c r="AH22" s="2">
        <v>14.1</v>
      </c>
      <c r="AI22" s="2">
        <v>14.2</v>
      </c>
      <c r="AJ22" s="2">
        <v>11.2</v>
      </c>
      <c r="AK22" s="1"/>
    </row>
    <row r="23" spans="3:37" ht="10.25" customHeight="1" x14ac:dyDescent="0.25">
      <c r="C23" s="9" t="s">
        <v>24</v>
      </c>
      <c r="D23" s="3">
        <v>11</v>
      </c>
      <c r="E23" s="2">
        <v>12.7</v>
      </c>
      <c r="F23" s="2">
        <v>11.7</v>
      </c>
      <c r="G23" s="2">
        <v>13.5</v>
      </c>
      <c r="H23" s="2">
        <v>11.9</v>
      </c>
      <c r="I23" s="2">
        <v>22.7</v>
      </c>
      <c r="J23" s="2">
        <v>18.600000000000001</v>
      </c>
      <c r="K23" s="2">
        <v>13.5</v>
      </c>
      <c r="L23" s="2">
        <v>11.3</v>
      </c>
      <c r="M23" s="2">
        <v>13.4</v>
      </c>
      <c r="N23" s="2">
        <v>9.6</v>
      </c>
      <c r="O23" s="2">
        <v>17</v>
      </c>
      <c r="P23" s="2">
        <v>15.3</v>
      </c>
      <c r="Q23" s="2">
        <v>14</v>
      </c>
      <c r="R23" s="2">
        <v>15.4</v>
      </c>
      <c r="S23" s="2">
        <v>17.899999999999999</v>
      </c>
      <c r="T23" s="2">
        <v>24.3</v>
      </c>
      <c r="U23" s="2">
        <v>14.1</v>
      </c>
      <c r="V23" s="2">
        <v>13.9</v>
      </c>
      <c r="W23" s="2">
        <v>19.100000000000001</v>
      </c>
      <c r="X23" s="2">
        <v>15</v>
      </c>
      <c r="Y23" s="2">
        <v>15.4</v>
      </c>
      <c r="Z23" s="2">
        <v>11.3</v>
      </c>
      <c r="AA23" s="2">
        <v>13.5</v>
      </c>
      <c r="AB23" s="2">
        <v>14.5</v>
      </c>
      <c r="AC23" s="2">
        <v>15</v>
      </c>
      <c r="AD23" s="2">
        <v>16</v>
      </c>
      <c r="AE23" s="2">
        <v>19.3</v>
      </c>
      <c r="AF23" s="2">
        <v>18.5</v>
      </c>
      <c r="AG23" s="2">
        <v>19.8</v>
      </c>
      <c r="AH23" s="2">
        <v>29.3</v>
      </c>
      <c r="AI23" s="2">
        <v>36.4</v>
      </c>
      <c r="AJ23" s="2">
        <v>32.6</v>
      </c>
      <c r="AK23" s="1"/>
    </row>
    <row r="24" spans="3:37" ht="10.25" customHeight="1" x14ac:dyDescent="0.25">
      <c r="C24" s="9" t="s">
        <v>25</v>
      </c>
      <c r="D24" s="3">
        <v>8</v>
      </c>
      <c r="E24" s="2">
        <v>13.5</v>
      </c>
      <c r="F24" s="2">
        <v>13.4</v>
      </c>
      <c r="G24" s="2">
        <v>8.8000000000000007</v>
      </c>
      <c r="H24" s="2">
        <v>10.1</v>
      </c>
      <c r="I24" s="2">
        <v>8.5</v>
      </c>
      <c r="J24" s="2">
        <v>7.4</v>
      </c>
      <c r="K24" s="2">
        <v>10</v>
      </c>
      <c r="L24" s="2">
        <v>7.3</v>
      </c>
      <c r="M24" s="2">
        <v>11.3</v>
      </c>
      <c r="N24" s="2">
        <v>10.9</v>
      </c>
      <c r="O24" s="2">
        <v>8.4</v>
      </c>
      <c r="P24" s="2">
        <v>4.5999999999999996</v>
      </c>
      <c r="Q24" s="2">
        <v>7.7</v>
      </c>
      <c r="R24" s="2">
        <v>6.9</v>
      </c>
      <c r="S24" s="2">
        <v>7</v>
      </c>
      <c r="T24" s="2">
        <v>10.3</v>
      </c>
      <c r="U24" s="2">
        <v>11</v>
      </c>
      <c r="V24" s="2">
        <v>8.6999999999999993</v>
      </c>
      <c r="W24" s="2">
        <v>8.6</v>
      </c>
      <c r="X24" s="2">
        <v>9.3000000000000007</v>
      </c>
      <c r="Y24" s="2">
        <v>12.7</v>
      </c>
      <c r="Z24" s="2">
        <v>16</v>
      </c>
      <c r="AA24" s="2">
        <v>13.8</v>
      </c>
      <c r="AB24" s="2">
        <v>17.3</v>
      </c>
      <c r="AC24" s="2">
        <v>16.8</v>
      </c>
      <c r="AD24" s="2">
        <v>22.7</v>
      </c>
      <c r="AE24" s="2">
        <v>30.2</v>
      </c>
      <c r="AF24" s="2">
        <v>18.100000000000001</v>
      </c>
      <c r="AG24" s="2">
        <v>15.2</v>
      </c>
      <c r="AH24" s="2">
        <v>29.8</v>
      </c>
      <c r="AI24" s="2">
        <v>23</v>
      </c>
      <c r="AJ24" s="2">
        <v>18.5</v>
      </c>
      <c r="AK24" s="1"/>
    </row>
    <row r="25" spans="3:37" ht="10.25" customHeight="1" x14ac:dyDescent="0.25">
      <c r="C25" s="9" t="s">
        <v>26</v>
      </c>
      <c r="D25" s="3">
        <v>9</v>
      </c>
      <c r="E25" s="2">
        <v>10.8</v>
      </c>
      <c r="F25" s="2">
        <v>10.1</v>
      </c>
      <c r="G25" s="2">
        <v>18.100000000000001</v>
      </c>
      <c r="H25" s="2">
        <v>16.8</v>
      </c>
      <c r="I25" s="2">
        <v>9</v>
      </c>
      <c r="J25" s="2">
        <v>16.5</v>
      </c>
      <c r="K25" s="2">
        <v>14.9</v>
      </c>
      <c r="L25" s="2">
        <v>16.100000000000001</v>
      </c>
      <c r="M25" s="2">
        <v>14.8</v>
      </c>
      <c r="N25" s="2">
        <v>16.899999999999999</v>
      </c>
      <c r="O25" s="2">
        <v>10.7</v>
      </c>
      <c r="P25" s="2">
        <v>13.2</v>
      </c>
      <c r="Q25" s="2">
        <v>6.9</v>
      </c>
      <c r="R25" s="2">
        <v>6.9</v>
      </c>
      <c r="S25" s="2">
        <v>7.6</v>
      </c>
      <c r="T25" s="2">
        <v>7.6</v>
      </c>
      <c r="U25" s="2">
        <v>11.2</v>
      </c>
      <c r="V25" s="2">
        <v>13</v>
      </c>
      <c r="W25" s="2">
        <v>12.1</v>
      </c>
      <c r="X25" s="2">
        <v>11.9</v>
      </c>
      <c r="Y25" s="2">
        <v>11.4</v>
      </c>
      <c r="Z25" s="2">
        <v>11.2</v>
      </c>
      <c r="AA25" s="2">
        <v>12.4</v>
      </c>
      <c r="AB25" s="2">
        <v>10.6</v>
      </c>
      <c r="AC25" s="2">
        <v>11.8</v>
      </c>
      <c r="AD25" s="2">
        <v>14.4</v>
      </c>
      <c r="AE25" s="2">
        <v>14.6</v>
      </c>
      <c r="AF25" s="2">
        <v>12.4</v>
      </c>
      <c r="AG25" s="2">
        <v>7.6</v>
      </c>
      <c r="AH25" s="2">
        <v>11.3</v>
      </c>
      <c r="AI25" s="2">
        <v>12.6</v>
      </c>
      <c r="AJ25" s="2">
        <v>11.8</v>
      </c>
      <c r="AK25" s="1"/>
    </row>
    <row r="26" spans="3:37" ht="10.25" customHeight="1" x14ac:dyDescent="0.25">
      <c r="C26" s="9" t="s">
        <v>27</v>
      </c>
      <c r="D26" s="3">
        <v>13</v>
      </c>
      <c r="E26" s="2">
        <v>7.4</v>
      </c>
      <c r="F26" s="2">
        <v>6.8</v>
      </c>
      <c r="G26" s="2">
        <v>11.5</v>
      </c>
      <c r="H26" s="2">
        <v>10.6</v>
      </c>
      <c r="I26" s="2">
        <v>10.6</v>
      </c>
      <c r="J26" s="2">
        <v>14.1</v>
      </c>
      <c r="K26" s="2">
        <v>13.8</v>
      </c>
      <c r="L26" s="2">
        <v>11.9</v>
      </c>
      <c r="M26" s="2">
        <v>12.1</v>
      </c>
      <c r="N26" s="2">
        <v>11.4</v>
      </c>
      <c r="O26" s="2">
        <v>9.1999999999999993</v>
      </c>
      <c r="P26" s="2">
        <v>6.6</v>
      </c>
      <c r="Q26" s="2">
        <v>7.9</v>
      </c>
      <c r="R26" s="2">
        <v>8.9</v>
      </c>
      <c r="S26" s="2">
        <v>9.9</v>
      </c>
      <c r="T26" s="2">
        <v>14.1</v>
      </c>
      <c r="U26" s="2">
        <v>16.100000000000001</v>
      </c>
      <c r="V26" s="2">
        <v>14.5</v>
      </c>
      <c r="W26" s="2">
        <v>8.5</v>
      </c>
      <c r="X26" s="2">
        <v>10.7</v>
      </c>
      <c r="Y26" s="2">
        <v>12.3</v>
      </c>
      <c r="Z26" s="2">
        <v>12.5</v>
      </c>
      <c r="AA26" s="2">
        <v>11.9</v>
      </c>
      <c r="AB26" s="2">
        <v>9.9</v>
      </c>
      <c r="AC26" s="2">
        <v>9.4</v>
      </c>
      <c r="AD26" s="2">
        <v>10</v>
      </c>
      <c r="AE26" s="2">
        <v>10.4</v>
      </c>
      <c r="AF26" s="2">
        <v>8</v>
      </c>
      <c r="AG26" s="2">
        <v>5.5</v>
      </c>
      <c r="AH26" s="2">
        <v>12.5</v>
      </c>
      <c r="AI26" s="2">
        <v>10.3</v>
      </c>
      <c r="AJ26" s="2">
        <v>10.8</v>
      </c>
      <c r="AK26" s="1"/>
    </row>
    <row r="27" spans="3:37" ht="10.25" customHeight="1" x14ac:dyDescent="0.25">
      <c r="C27" s="9" t="s">
        <v>28</v>
      </c>
      <c r="D27" s="3">
        <v>8</v>
      </c>
      <c r="E27" s="2">
        <v>5.8</v>
      </c>
      <c r="F27" s="2">
        <v>7.4</v>
      </c>
      <c r="G27" s="2">
        <v>5.2</v>
      </c>
      <c r="H27" s="2">
        <v>9.6999999999999993</v>
      </c>
      <c r="I27" s="2">
        <v>13.5</v>
      </c>
      <c r="J27" s="2">
        <v>11</v>
      </c>
      <c r="K27" s="2">
        <v>10.8</v>
      </c>
      <c r="L27" s="2">
        <v>11.2</v>
      </c>
      <c r="M27" s="2">
        <v>9.4</v>
      </c>
      <c r="N27" s="2">
        <v>8.9</v>
      </c>
      <c r="O27" s="2">
        <v>9.4</v>
      </c>
      <c r="P27" s="2">
        <v>12.2</v>
      </c>
      <c r="Q27" s="2">
        <v>8.9</v>
      </c>
      <c r="R27" s="2">
        <v>10.8</v>
      </c>
      <c r="S27" s="2">
        <v>10.6</v>
      </c>
      <c r="T27" s="2">
        <v>10.9</v>
      </c>
      <c r="U27" s="2">
        <v>16.3</v>
      </c>
      <c r="V27" s="2">
        <v>15.9</v>
      </c>
      <c r="W27" s="2">
        <v>15.8</v>
      </c>
      <c r="X27" s="2">
        <v>14.1</v>
      </c>
      <c r="Y27" s="2">
        <v>14.4</v>
      </c>
      <c r="Z27" s="2">
        <v>15.1</v>
      </c>
      <c r="AA27" s="2">
        <v>11.7</v>
      </c>
      <c r="AB27" s="2">
        <v>11.9</v>
      </c>
      <c r="AC27" s="2">
        <v>8.1999999999999993</v>
      </c>
      <c r="AD27" s="2">
        <v>9.1999999999999993</v>
      </c>
      <c r="AE27" s="2">
        <v>9.3000000000000007</v>
      </c>
      <c r="AF27" s="2">
        <v>4.0999999999999996</v>
      </c>
      <c r="AG27" s="2">
        <v>3.4</v>
      </c>
      <c r="AH27" s="2">
        <v>5.3</v>
      </c>
      <c r="AI27" s="2">
        <v>6.1</v>
      </c>
      <c r="AJ27" s="2">
        <v>7.6</v>
      </c>
      <c r="AK27" s="1"/>
    </row>
    <row r="28" spans="3:37" ht="10.25" customHeight="1" x14ac:dyDescent="0.25">
      <c r="C28" s="9" t="s">
        <v>29</v>
      </c>
      <c r="D28" s="3">
        <v>2</v>
      </c>
      <c r="E28" s="2">
        <v>3</v>
      </c>
      <c r="F28" s="2">
        <v>4.3</v>
      </c>
      <c r="G28" s="2">
        <v>5.5</v>
      </c>
      <c r="H28" s="2">
        <v>5.7</v>
      </c>
      <c r="I28" s="2">
        <v>6.7</v>
      </c>
      <c r="J28" s="2">
        <v>5.3</v>
      </c>
      <c r="K28" s="2">
        <v>6.2</v>
      </c>
      <c r="L28" s="2">
        <v>5.6</v>
      </c>
      <c r="M28" s="2">
        <v>4.5999999999999996</v>
      </c>
      <c r="N28" s="2">
        <v>2.6</v>
      </c>
      <c r="O28" s="2">
        <v>3.8</v>
      </c>
      <c r="P28" s="2">
        <v>4.4000000000000004</v>
      </c>
      <c r="Q28" s="2">
        <v>4.3</v>
      </c>
      <c r="R28" s="2">
        <v>5.9</v>
      </c>
      <c r="S28" s="2">
        <v>6.2</v>
      </c>
      <c r="T28" s="2">
        <v>8.6</v>
      </c>
      <c r="U28" s="2">
        <v>7.7</v>
      </c>
      <c r="V28" s="2">
        <v>9.1</v>
      </c>
      <c r="W28" s="2">
        <v>8.6999999999999993</v>
      </c>
      <c r="X28" s="2">
        <v>10.4</v>
      </c>
      <c r="Y28" s="2">
        <v>8</v>
      </c>
      <c r="Z28" s="2">
        <v>9.4</v>
      </c>
      <c r="AA28" s="2">
        <v>7.5</v>
      </c>
      <c r="AB28" s="2">
        <v>8.8000000000000007</v>
      </c>
      <c r="AC28" s="2">
        <v>8.1999999999999993</v>
      </c>
      <c r="AD28" s="2">
        <v>7.4</v>
      </c>
      <c r="AE28" s="2">
        <v>5.2</v>
      </c>
      <c r="AF28" s="2">
        <v>1.6</v>
      </c>
      <c r="AG28" s="2">
        <v>4.5999999999999996</v>
      </c>
      <c r="AH28" s="2">
        <v>4.5</v>
      </c>
      <c r="AI28" s="2">
        <v>3.1</v>
      </c>
      <c r="AJ28" s="2">
        <v>3.8</v>
      </c>
      <c r="AK28" s="1"/>
    </row>
    <row r="29" spans="3:37" ht="10.25" customHeight="1" x14ac:dyDescent="0.25">
      <c r="C29" s="9" t="s">
        <v>30</v>
      </c>
      <c r="D29" s="3">
        <v>11</v>
      </c>
      <c r="E29" s="2">
        <v>10.199999999999999</v>
      </c>
      <c r="F29" s="2">
        <v>9.5</v>
      </c>
      <c r="G29" s="2">
        <v>11.8</v>
      </c>
      <c r="H29" s="2">
        <v>14.7</v>
      </c>
      <c r="I29" s="2">
        <v>13.5</v>
      </c>
      <c r="J29" s="2">
        <v>11.6</v>
      </c>
      <c r="K29" s="2">
        <v>11.4</v>
      </c>
      <c r="L29" s="2">
        <v>11.7</v>
      </c>
      <c r="M29" s="2">
        <v>14.6</v>
      </c>
      <c r="N29" s="2">
        <v>16.2</v>
      </c>
      <c r="O29" s="2">
        <v>11.7</v>
      </c>
      <c r="P29" s="2">
        <v>7.1</v>
      </c>
      <c r="Q29" s="2">
        <v>8.4</v>
      </c>
      <c r="R29" s="2">
        <v>9.1999999999999993</v>
      </c>
      <c r="S29" s="2">
        <v>11.1</v>
      </c>
      <c r="T29" s="2">
        <v>14.9</v>
      </c>
      <c r="U29" s="2">
        <v>15.9</v>
      </c>
      <c r="V29" s="2">
        <v>21.2</v>
      </c>
      <c r="W29" s="2">
        <v>26.7</v>
      </c>
      <c r="X29" s="2">
        <v>19.5</v>
      </c>
      <c r="Y29" s="2">
        <v>17.2</v>
      </c>
      <c r="Z29" s="2">
        <v>21.2</v>
      </c>
      <c r="AA29" s="2">
        <v>15.6</v>
      </c>
      <c r="AB29" s="2">
        <v>14.5</v>
      </c>
      <c r="AC29" s="2">
        <v>14</v>
      </c>
      <c r="AD29" s="2">
        <v>13.7</v>
      </c>
      <c r="AE29" s="2">
        <v>16.899999999999999</v>
      </c>
      <c r="AF29" s="2">
        <v>12.4</v>
      </c>
      <c r="AG29" s="2">
        <v>10.9</v>
      </c>
      <c r="AH29" s="2">
        <v>22</v>
      </c>
      <c r="AI29" s="2">
        <v>16</v>
      </c>
      <c r="AJ29" s="2">
        <v>9.6999999999999993</v>
      </c>
      <c r="AK29" s="1"/>
    </row>
    <row r="30" spans="3:37" ht="10.25" customHeight="1" x14ac:dyDescent="0.25">
      <c r="C30" s="9" t="s">
        <v>31</v>
      </c>
      <c r="D30" s="3">
        <v>10</v>
      </c>
      <c r="E30" s="2">
        <v>6.9</v>
      </c>
      <c r="F30" s="2">
        <v>7.3</v>
      </c>
      <c r="G30" s="2">
        <v>9.6999999999999993</v>
      </c>
      <c r="H30" s="2">
        <v>9.6999999999999993</v>
      </c>
      <c r="I30" s="2">
        <v>12.7</v>
      </c>
      <c r="J30" s="2">
        <v>11.7</v>
      </c>
      <c r="K30" s="2">
        <v>11.8</v>
      </c>
      <c r="L30" s="2">
        <v>13.3</v>
      </c>
      <c r="M30" s="2">
        <v>13</v>
      </c>
      <c r="N30" s="2">
        <v>20.9</v>
      </c>
      <c r="O30" s="2">
        <v>22.3</v>
      </c>
      <c r="P30" s="2">
        <v>8.5</v>
      </c>
      <c r="Q30" s="2">
        <v>12</v>
      </c>
      <c r="R30" s="2">
        <v>14.7</v>
      </c>
      <c r="S30" s="2">
        <v>14.4</v>
      </c>
      <c r="T30" s="2">
        <v>16.5</v>
      </c>
      <c r="U30" s="2">
        <v>21.2</v>
      </c>
      <c r="V30" s="2">
        <v>22.1</v>
      </c>
      <c r="W30" s="2">
        <v>22.4</v>
      </c>
      <c r="X30" s="2">
        <v>21.1</v>
      </c>
      <c r="Y30" s="2">
        <v>12.5</v>
      </c>
      <c r="Z30" s="2">
        <v>21</v>
      </c>
      <c r="AA30" s="2">
        <v>17.399999999999999</v>
      </c>
      <c r="AB30" s="2">
        <v>16</v>
      </c>
      <c r="AC30" s="2">
        <v>19</v>
      </c>
      <c r="AD30" s="2">
        <v>18.7</v>
      </c>
      <c r="AE30" s="2">
        <v>10.7</v>
      </c>
      <c r="AF30" s="2">
        <v>9.3000000000000007</v>
      </c>
      <c r="AG30" s="2">
        <v>9.8000000000000007</v>
      </c>
      <c r="AH30" s="2">
        <v>14</v>
      </c>
      <c r="AI30" s="2">
        <v>13.1</v>
      </c>
      <c r="AJ30" s="2">
        <v>14.6</v>
      </c>
      <c r="AK30" s="1"/>
    </row>
    <row r="31" spans="3:37" ht="10.25" customHeight="1" x14ac:dyDescent="0.25">
      <c r="C31" s="9" t="s">
        <v>78</v>
      </c>
      <c r="D31" s="3">
        <v>4</v>
      </c>
      <c r="E31" s="2">
        <v>2.5</v>
      </c>
      <c r="F31" s="2">
        <v>3.9</v>
      </c>
      <c r="G31" s="2">
        <v>2.7</v>
      </c>
      <c r="H31" s="2">
        <v>4.5999999999999996</v>
      </c>
      <c r="I31" s="2">
        <v>3.1</v>
      </c>
      <c r="J31" s="2">
        <v>4.8</v>
      </c>
      <c r="K31" s="2">
        <v>1.9</v>
      </c>
      <c r="L31" s="2">
        <v>2.8</v>
      </c>
      <c r="M31" s="2">
        <v>3.8</v>
      </c>
      <c r="N31" s="2">
        <v>7</v>
      </c>
      <c r="O31" s="2">
        <v>3.7</v>
      </c>
      <c r="P31" s="2">
        <v>4.9000000000000004</v>
      </c>
      <c r="Q31" s="2">
        <v>2.8</v>
      </c>
      <c r="R31" s="2">
        <v>3.7</v>
      </c>
      <c r="S31" s="2">
        <v>3.9</v>
      </c>
      <c r="T31" s="2">
        <v>4.9000000000000004</v>
      </c>
      <c r="U31" s="2">
        <v>4.5999999999999996</v>
      </c>
      <c r="V31" s="2">
        <v>4.5</v>
      </c>
      <c r="W31" s="2">
        <v>5</v>
      </c>
      <c r="X31" s="2">
        <v>4</v>
      </c>
      <c r="Y31" s="2">
        <v>4.8</v>
      </c>
      <c r="Z31" s="2">
        <v>4.2</v>
      </c>
      <c r="AA31" s="2">
        <v>4.0999999999999996</v>
      </c>
      <c r="AB31" s="2">
        <v>6</v>
      </c>
      <c r="AC31" s="2">
        <v>5.8</v>
      </c>
      <c r="AD31" s="2">
        <v>5.9</v>
      </c>
      <c r="AE31" s="2">
        <v>2.4</v>
      </c>
      <c r="AF31" s="2">
        <v>2.7</v>
      </c>
      <c r="AG31" s="2">
        <v>2</v>
      </c>
      <c r="AH31" s="2">
        <v>0.6</v>
      </c>
      <c r="AI31" s="2">
        <v>2</v>
      </c>
      <c r="AJ31" s="2">
        <v>2.2999999999999998</v>
      </c>
      <c r="AK31" s="1"/>
    </row>
    <row r="32" spans="3:37" ht="10.25" customHeight="1" x14ac:dyDescent="0.25">
      <c r="C32" s="9" t="s">
        <v>32</v>
      </c>
      <c r="D32" s="3">
        <v>12</v>
      </c>
      <c r="E32" s="2">
        <v>5.9</v>
      </c>
      <c r="F32" s="2">
        <v>6.2</v>
      </c>
      <c r="G32" s="2">
        <v>7.3</v>
      </c>
      <c r="H32" s="2">
        <v>9</v>
      </c>
      <c r="I32" s="2">
        <v>10.8</v>
      </c>
      <c r="J32" s="2">
        <v>11.6</v>
      </c>
      <c r="K32" s="2">
        <v>9.6</v>
      </c>
      <c r="L32" s="2">
        <v>11.1</v>
      </c>
      <c r="M32" s="2">
        <v>14.6</v>
      </c>
      <c r="N32" s="2">
        <v>12.1</v>
      </c>
      <c r="O32" s="2">
        <v>13.6</v>
      </c>
      <c r="P32" s="2">
        <v>9.6999999999999993</v>
      </c>
      <c r="Q32" s="2">
        <v>8.6999999999999993</v>
      </c>
      <c r="R32" s="2">
        <v>9.3000000000000007</v>
      </c>
      <c r="S32" s="2">
        <v>8.8000000000000007</v>
      </c>
      <c r="T32" s="2">
        <v>7.2</v>
      </c>
      <c r="U32" s="2">
        <v>9.1999999999999993</v>
      </c>
      <c r="V32" s="2">
        <v>14</v>
      </c>
      <c r="W32" s="2">
        <v>8.9</v>
      </c>
      <c r="X32" s="2">
        <v>12.3</v>
      </c>
      <c r="Y32" s="2">
        <v>10.4</v>
      </c>
      <c r="Z32" s="2">
        <v>12.4</v>
      </c>
      <c r="AA32" s="2">
        <v>9.1999999999999993</v>
      </c>
      <c r="AB32" s="2">
        <v>8.5</v>
      </c>
      <c r="AC32" s="2">
        <v>8</v>
      </c>
      <c r="AD32" s="2">
        <v>11.9</v>
      </c>
      <c r="AE32" s="2">
        <v>11.6</v>
      </c>
      <c r="AF32" s="2">
        <v>12.4</v>
      </c>
      <c r="AG32" s="2">
        <v>15</v>
      </c>
      <c r="AH32" s="2">
        <v>14.5</v>
      </c>
      <c r="AI32" s="2">
        <v>14.2</v>
      </c>
      <c r="AJ32" s="2">
        <v>13.5</v>
      </c>
      <c r="AK32" s="1"/>
    </row>
    <row r="33" spans="3:37" ht="10.25" customHeight="1" x14ac:dyDescent="0.25">
      <c r="C33" s="9" t="s">
        <v>33</v>
      </c>
      <c r="D33" s="3">
        <v>7</v>
      </c>
      <c r="E33" s="2">
        <v>5.5</v>
      </c>
      <c r="F33" s="2">
        <v>6.9</v>
      </c>
      <c r="G33" s="2">
        <v>7.8</v>
      </c>
      <c r="H33" s="2">
        <v>7.8</v>
      </c>
      <c r="I33" s="2">
        <v>6.5</v>
      </c>
      <c r="J33" s="2">
        <v>5.2</v>
      </c>
      <c r="K33" s="2">
        <v>5.4</v>
      </c>
      <c r="L33" s="2">
        <v>7.3</v>
      </c>
      <c r="M33" s="2">
        <v>6</v>
      </c>
      <c r="N33" s="2">
        <v>5.9</v>
      </c>
      <c r="O33" s="2">
        <v>6.3</v>
      </c>
      <c r="P33" s="2">
        <v>7.5</v>
      </c>
      <c r="Q33" s="2">
        <v>9.4</v>
      </c>
      <c r="R33" s="2">
        <v>10.9</v>
      </c>
      <c r="S33" s="2">
        <v>12.3</v>
      </c>
      <c r="T33" s="2">
        <v>10.5</v>
      </c>
      <c r="U33" s="2">
        <v>9.3000000000000007</v>
      </c>
      <c r="V33" s="2">
        <v>12.9</v>
      </c>
      <c r="W33" s="2">
        <v>10.5</v>
      </c>
      <c r="X33" s="2">
        <v>9.9</v>
      </c>
      <c r="Y33" s="2">
        <v>10</v>
      </c>
      <c r="Z33" s="2">
        <v>9.8000000000000007</v>
      </c>
      <c r="AA33" s="2">
        <v>9.1999999999999993</v>
      </c>
      <c r="AB33" s="2">
        <v>10.5</v>
      </c>
      <c r="AC33" s="2">
        <v>9.4</v>
      </c>
      <c r="AD33" s="2">
        <v>8.9</v>
      </c>
      <c r="AE33" s="2">
        <v>6.8</v>
      </c>
      <c r="AF33" s="2">
        <v>3</v>
      </c>
      <c r="AG33" s="2">
        <v>6.4</v>
      </c>
      <c r="AH33" s="2">
        <v>10</v>
      </c>
      <c r="AI33" s="2">
        <v>11</v>
      </c>
      <c r="AJ33" s="2">
        <v>10.7</v>
      </c>
      <c r="AK33" s="1"/>
    </row>
    <row r="34" spans="3:37" ht="10.25" customHeight="1" x14ac:dyDescent="0.25">
      <c r="C34" s="9" t="s">
        <v>34</v>
      </c>
      <c r="D34" s="3">
        <v>14</v>
      </c>
      <c r="E34" s="2">
        <v>10.199999999999999</v>
      </c>
      <c r="F34" s="2">
        <v>16.399999999999999</v>
      </c>
      <c r="G34" s="2">
        <v>11.9</v>
      </c>
      <c r="H34" s="2">
        <v>19.100000000000001</v>
      </c>
      <c r="I34" s="2">
        <v>16.5</v>
      </c>
      <c r="J34" s="2">
        <v>7.7</v>
      </c>
      <c r="K34" s="2">
        <v>10.199999999999999</v>
      </c>
      <c r="L34" s="2">
        <v>11.6</v>
      </c>
      <c r="M34" s="2">
        <v>8.1999999999999993</v>
      </c>
      <c r="N34" s="2">
        <v>8.1</v>
      </c>
      <c r="O34" s="2">
        <v>9.5</v>
      </c>
      <c r="P34" s="2">
        <v>8.6</v>
      </c>
      <c r="Q34" s="2">
        <v>4.5999999999999996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"/>
    </row>
    <row r="35" spans="3:37" ht="10.25" customHeight="1" x14ac:dyDescent="0.25">
      <c r="C35" s="9" t="s">
        <v>35</v>
      </c>
      <c r="D35" s="3">
        <v>3</v>
      </c>
      <c r="E35" s="2">
        <v>3.8</v>
      </c>
      <c r="F35" s="2">
        <v>5.9</v>
      </c>
      <c r="G35" s="2">
        <v>3.4</v>
      </c>
      <c r="H35" s="2">
        <v>4.4000000000000004</v>
      </c>
      <c r="I35" s="2">
        <v>5.6</v>
      </c>
      <c r="J35" s="2">
        <v>7.4</v>
      </c>
      <c r="K35" s="2">
        <v>6.2</v>
      </c>
      <c r="L35" s="2">
        <v>8.8000000000000007</v>
      </c>
      <c r="M35" s="2">
        <v>2.2000000000000002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1"/>
    </row>
    <row r="36" spans="3:37" ht="10.25" customHeight="1" x14ac:dyDescent="0.25">
      <c r="C36" s="9" t="s">
        <v>36</v>
      </c>
      <c r="D36" s="3">
        <v>5</v>
      </c>
      <c r="E36" s="2">
        <v>4.3</v>
      </c>
      <c r="F36" s="2">
        <v>5.2</v>
      </c>
      <c r="G36" s="2">
        <v>4.7</v>
      </c>
      <c r="H36" s="2">
        <v>6.7</v>
      </c>
      <c r="I36" s="2">
        <v>5</v>
      </c>
      <c r="J36" s="2">
        <v>6</v>
      </c>
      <c r="K36" s="2">
        <v>4.5</v>
      </c>
      <c r="L36" s="2">
        <v>5.4</v>
      </c>
      <c r="M36" s="2">
        <v>4.5</v>
      </c>
      <c r="N36" s="2">
        <v>5.0999999999999996</v>
      </c>
      <c r="O36" s="2">
        <v>3.9</v>
      </c>
      <c r="P36" s="2">
        <v>3.6</v>
      </c>
      <c r="Q36" s="2">
        <v>7</v>
      </c>
      <c r="R36" s="2">
        <v>5.8</v>
      </c>
      <c r="S36" s="2">
        <v>6.5</v>
      </c>
      <c r="T36" s="2">
        <v>10</v>
      </c>
      <c r="U36" s="2">
        <v>8.4</v>
      </c>
      <c r="V36" s="2">
        <v>8</v>
      </c>
      <c r="W36" s="2">
        <v>8.4</v>
      </c>
      <c r="X36" s="2">
        <v>11</v>
      </c>
      <c r="Y36" s="2">
        <v>4.4000000000000004</v>
      </c>
      <c r="Z36" s="2">
        <v>3.2</v>
      </c>
      <c r="AA36" s="2">
        <v>4.5999999999999996</v>
      </c>
      <c r="AB36" s="2">
        <v>4.2</v>
      </c>
      <c r="AC36" s="2">
        <v>6.6</v>
      </c>
      <c r="AD36" s="2">
        <v>5.6</v>
      </c>
      <c r="AE36" s="2">
        <v>10.6</v>
      </c>
      <c r="AF36" s="2">
        <v>3.8</v>
      </c>
      <c r="AG36" s="2">
        <v>4.9000000000000004</v>
      </c>
      <c r="AH36" s="2">
        <v>9.9</v>
      </c>
      <c r="AI36" s="2">
        <v>8.3000000000000007</v>
      </c>
      <c r="AJ36" s="2">
        <v>4.5999999999999996</v>
      </c>
      <c r="AK36" s="1"/>
    </row>
    <row r="37" spans="3:37" ht="10.25" customHeight="1" x14ac:dyDescent="0.25">
      <c r="C37" s="9" t="s">
        <v>37</v>
      </c>
      <c r="D37" s="3">
        <v>7</v>
      </c>
      <c r="E37" s="2">
        <v>9</v>
      </c>
      <c r="F37" s="2">
        <v>10.8</v>
      </c>
      <c r="G37" s="2">
        <v>14.2</v>
      </c>
      <c r="H37" s="2">
        <v>12.8</v>
      </c>
      <c r="I37" s="2">
        <v>8.1999999999999993</v>
      </c>
      <c r="J37" s="2">
        <v>5.0999999999999996</v>
      </c>
      <c r="K37" s="2">
        <v>6.4</v>
      </c>
      <c r="L37" s="2">
        <v>7.8</v>
      </c>
      <c r="M37" s="2">
        <v>7.6</v>
      </c>
      <c r="N37" s="2">
        <v>4.2</v>
      </c>
      <c r="O37" s="2">
        <v>5.5</v>
      </c>
      <c r="P37" s="2">
        <v>5.4</v>
      </c>
      <c r="Q37" s="2">
        <v>6.2</v>
      </c>
      <c r="R37" s="2">
        <v>7</v>
      </c>
      <c r="S37" s="2">
        <v>5.2</v>
      </c>
      <c r="T37" s="2">
        <v>4.5</v>
      </c>
      <c r="U37" s="2">
        <v>4.9000000000000004</v>
      </c>
      <c r="V37" s="2">
        <v>9.1999999999999993</v>
      </c>
      <c r="W37" s="2">
        <v>10.4</v>
      </c>
      <c r="X37" s="2">
        <v>7.8</v>
      </c>
      <c r="Y37" s="2">
        <v>6.1</v>
      </c>
      <c r="Z37" s="2">
        <v>5.5</v>
      </c>
      <c r="AA37" s="2">
        <v>6.8</v>
      </c>
      <c r="AB37" s="2">
        <v>6.6</v>
      </c>
      <c r="AC37" s="2">
        <v>4.5999999999999996</v>
      </c>
      <c r="AD37" s="2">
        <v>5.8</v>
      </c>
      <c r="AE37" s="2">
        <v>4.9000000000000004</v>
      </c>
      <c r="AF37" s="2">
        <v>5.7</v>
      </c>
      <c r="AG37" s="2">
        <v>5</v>
      </c>
      <c r="AH37" s="2">
        <v>4.7</v>
      </c>
      <c r="AI37" s="2">
        <v>6.4</v>
      </c>
      <c r="AJ37" s="2">
        <v>6.4</v>
      </c>
      <c r="AK37" s="1"/>
    </row>
    <row r="38" spans="3:37" ht="10.25" customHeight="1" x14ac:dyDescent="0.25">
      <c r="C38" s="9" t="s">
        <v>38</v>
      </c>
      <c r="D38" s="3">
        <v>3</v>
      </c>
      <c r="E38" s="2">
        <v>2.5</v>
      </c>
      <c r="F38" s="2">
        <v>2.2000000000000002</v>
      </c>
      <c r="G38" s="2">
        <v>2.9</v>
      </c>
      <c r="H38" s="2">
        <v>2.9</v>
      </c>
      <c r="I38" s="2">
        <v>3.7</v>
      </c>
      <c r="J38" s="2">
        <v>3.8</v>
      </c>
      <c r="K38" s="2">
        <v>2.6</v>
      </c>
      <c r="L38" s="2">
        <v>7</v>
      </c>
      <c r="M38" s="2">
        <v>4.5</v>
      </c>
      <c r="N38" s="2">
        <v>2.7</v>
      </c>
      <c r="O38" s="2">
        <v>2.9</v>
      </c>
      <c r="P38" s="2">
        <v>6.1</v>
      </c>
      <c r="Q38" s="2">
        <v>6.7</v>
      </c>
      <c r="R38" s="2">
        <v>4.8</v>
      </c>
      <c r="S38" s="2">
        <v>1.9</v>
      </c>
      <c r="T38" s="2">
        <v>1.8</v>
      </c>
      <c r="U38" s="2">
        <v>2.5</v>
      </c>
      <c r="V38" s="2">
        <v>3.7</v>
      </c>
      <c r="W38" s="2">
        <v>5.9</v>
      </c>
      <c r="X38" s="2">
        <v>1.9</v>
      </c>
      <c r="Y38" s="2">
        <v>0.8</v>
      </c>
      <c r="Z38" s="2">
        <v>1.8</v>
      </c>
      <c r="AA38" s="2">
        <v>3.4</v>
      </c>
      <c r="AB38" s="2">
        <v>5</v>
      </c>
      <c r="AC38" s="2">
        <v>2.8</v>
      </c>
      <c r="AD38" s="2">
        <v>1.5</v>
      </c>
      <c r="AE38" s="2">
        <v>1.1000000000000001</v>
      </c>
      <c r="AF38" s="2">
        <v>0.8</v>
      </c>
      <c r="AG38" s="2">
        <v>1.1000000000000001</v>
      </c>
      <c r="AH38" s="2">
        <v>5.0999999999999996</v>
      </c>
      <c r="AI38" s="2">
        <v>1.8</v>
      </c>
      <c r="AJ38" s="2">
        <v>4.5999999999999996</v>
      </c>
      <c r="AK38" s="1"/>
    </row>
    <row r="39" spans="3:37" ht="10.25" customHeight="1" x14ac:dyDescent="0.25">
      <c r="C39" s="9" t="s">
        <v>39</v>
      </c>
      <c r="D39" s="3">
        <v>8</v>
      </c>
      <c r="E39" s="2">
        <v>10</v>
      </c>
      <c r="F39" s="2">
        <v>6</v>
      </c>
      <c r="G39" s="2">
        <v>6.4</v>
      </c>
      <c r="H39" s="2">
        <v>8</v>
      </c>
      <c r="I39" s="2">
        <v>4.4000000000000004</v>
      </c>
      <c r="J39" s="2">
        <v>6.2</v>
      </c>
      <c r="K39" s="2">
        <v>7.4</v>
      </c>
      <c r="L39" s="2">
        <v>7.3</v>
      </c>
      <c r="M39" s="2">
        <v>4.7</v>
      </c>
      <c r="N39" s="2">
        <v>7.2</v>
      </c>
      <c r="O39" s="2">
        <v>6.8</v>
      </c>
      <c r="P39" s="2">
        <v>3.7</v>
      </c>
      <c r="Q39" s="2">
        <v>4.2</v>
      </c>
      <c r="R39" s="2">
        <v>5.9</v>
      </c>
      <c r="S39" s="2">
        <v>7.9</v>
      </c>
      <c r="T39" s="2">
        <v>7.8</v>
      </c>
      <c r="U39" s="2">
        <v>6.5</v>
      </c>
      <c r="V39" s="2">
        <v>6.1</v>
      </c>
      <c r="W39" s="2">
        <v>6.3</v>
      </c>
      <c r="X39" s="2">
        <v>7.6</v>
      </c>
      <c r="Y39" s="2">
        <v>8</v>
      </c>
      <c r="Z39" s="2">
        <v>6.4</v>
      </c>
      <c r="AA39" s="2">
        <v>6.6</v>
      </c>
      <c r="AB39" s="2">
        <v>10.4</v>
      </c>
      <c r="AC39" s="2">
        <v>8.3000000000000007</v>
      </c>
      <c r="AD39" s="2">
        <v>6.3</v>
      </c>
      <c r="AE39" s="2">
        <v>10.7</v>
      </c>
      <c r="AF39" s="2">
        <v>11.8</v>
      </c>
      <c r="AG39" s="2">
        <v>9.5</v>
      </c>
      <c r="AH39" s="2">
        <v>15.6</v>
      </c>
      <c r="AI39" s="2">
        <v>19</v>
      </c>
      <c r="AJ39" s="2">
        <v>20.2</v>
      </c>
      <c r="AK39" s="1"/>
    </row>
    <row r="40" spans="3:37" ht="10.25" customHeight="1" x14ac:dyDescent="0.25">
      <c r="C40" s="9" t="s">
        <v>40</v>
      </c>
      <c r="D40" s="3">
        <v>4</v>
      </c>
      <c r="E40" s="2">
        <v>2.1</v>
      </c>
      <c r="F40" s="2">
        <v>2.2000000000000002</v>
      </c>
      <c r="G40" s="2">
        <v>0.6</v>
      </c>
      <c r="H40" s="2">
        <v>3.5</v>
      </c>
      <c r="I40" s="2">
        <v>3.1</v>
      </c>
      <c r="J40" s="2">
        <v>6.8</v>
      </c>
      <c r="K40" s="2">
        <v>4.5</v>
      </c>
      <c r="L40" s="2">
        <v>7.7</v>
      </c>
      <c r="M40" s="2">
        <v>8</v>
      </c>
      <c r="N40" s="2">
        <v>4.5999999999999996</v>
      </c>
      <c r="O40" s="2">
        <v>6.1</v>
      </c>
      <c r="P40" s="2">
        <v>6</v>
      </c>
      <c r="Q40" s="2">
        <v>6.1</v>
      </c>
      <c r="R40" s="2">
        <v>7.3</v>
      </c>
      <c r="S40" s="2">
        <v>8.4</v>
      </c>
      <c r="T40" s="2">
        <v>14.3</v>
      </c>
      <c r="U40" s="2">
        <v>15.6</v>
      </c>
      <c r="V40" s="2">
        <v>23.6</v>
      </c>
      <c r="W40" s="2">
        <v>15.2</v>
      </c>
      <c r="X40" s="2">
        <v>9.6999999999999993</v>
      </c>
      <c r="Y40" s="2">
        <v>6.6</v>
      </c>
      <c r="Z40" s="2">
        <v>7.7</v>
      </c>
      <c r="AA40" s="2">
        <v>5.8</v>
      </c>
      <c r="AB40" s="2">
        <v>6.8</v>
      </c>
      <c r="AC40" s="2">
        <v>9.6</v>
      </c>
      <c r="AD40" s="2">
        <v>6.7</v>
      </c>
      <c r="AE40" s="2">
        <v>5.7</v>
      </c>
      <c r="AF40" s="2">
        <v>6.2</v>
      </c>
      <c r="AG40" s="2">
        <v>7.4</v>
      </c>
      <c r="AH40" s="2">
        <v>9.4</v>
      </c>
      <c r="AI40" s="2">
        <v>7.3</v>
      </c>
      <c r="AJ40" s="2">
        <v>6.2</v>
      </c>
      <c r="AK40" s="1"/>
    </row>
    <row r="41" spans="3:37" ht="10.25" customHeight="1" x14ac:dyDescent="0.25">
      <c r="C41" s="9" t="s">
        <v>41</v>
      </c>
      <c r="D41" s="3">
        <v>0</v>
      </c>
      <c r="E41" s="2">
        <v>0.6</v>
      </c>
      <c r="F41" s="2">
        <v>1.2</v>
      </c>
      <c r="G41" s="2">
        <v>1.6</v>
      </c>
      <c r="H41" s="2">
        <v>4</v>
      </c>
      <c r="I41" s="2">
        <v>3.6</v>
      </c>
      <c r="J41" s="2">
        <v>6.3</v>
      </c>
      <c r="K41" s="2">
        <v>6.5</v>
      </c>
      <c r="L41" s="2">
        <v>6.1</v>
      </c>
      <c r="M41" s="2">
        <v>4.4000000000000004</v>
      </c>
      <c r="N41" s="2">
        <v>5.4</v>
      </c>
      <c r="O41" s="2">
        <v>3</v>
      </c>
      <c r="P41" s="2">
        <v>3.1</v>
      </c>
      <c r="Q41" s="2">
        <v>5.2</v>
      </c>
      <c r="R41" s="2">
        <v>6.4</v>
      </c>
      <c r="S41" s="2">
        <v>4</v>
      </c>
      <c r="T41" s="2">
        <v>5.6</v>
      </c>
      <c r="U41" s="2">
        <v>7.5</v>
      </c>
      <c r="V41" s="2">
        <v>6.3</v>
      </c>
      <c r="W41" s="2">
        <v>4</v>
      </c>
      <c r="X41" s="2">
        <v>4.4000000000000004</v>
      </c>
      <c r="Y41" s="2">
        <v>4.8</v>
      </c>
      <c r="Z41" s="2">
        <v>4.0999999999999996</v>
      </c>
      <c r="AA41" s="2">
        <v>3.2</v>
      </c>
      <c r="AB41" s="2">
        <v>4.5</v>
      </c>
      <c r="AC41" s="2">
        <v>2.6</v>
      </c>
      <c r="AD41" s="2">
        <v>4</v>
      </c>
      <c r="AE41" s="2">
        <v>3.5</v>
      </c>
      <c r="AF41" s="2">
        <v>4.0999999999999996</v>
      </c>
      <c r="AG41" s="2">
        <v>3.7</v>
      </c>
      <c r="AH41" s="2">
        <v>5.5</v>
      </c>
      <c r="AI41" s="2">
        <v>3.1</v>
      </c>
      <c r="AJ41" s="2">
        <v>2</v>
      </c>
      <c r="AK41" s="1"/>
    </row>
    <row r="42" spans="3:37" ht="10.25" customHeight="1" x14ac:dyDescent="0.25">
      <c r="C42" s="9" t="s">
        <v>79</v>
      </c>
      <c r="D42" s="3">
        <v>11</v>
      </c>
      <c r="E42" s="2">
        <v>11.2</v>
      </c>
      <c r="F42" s="2">
        <v>10.199999999999999</v>
      </c>
      <c r="G42" s="2">
        <v>10.8</v>
      </c>
      <c r="H42" s="2">
        <v>11.3</v>
      </c>
      <c r="I42" s="2">
        <v>13.2</v>
      </c>
      <c r="J42" s="2">
        <v>16.2</v>
      </c>
      <c r="K42" s="2">
        <v>16.100000000000001</v>
      </c>
      <c r="L42" s="2">
        <v>15.9</v>
      </c>
      <c r="M42" s="2">
        <v>16.600000000000001</v>
      </c>
      <c r="N42" s="2">
        <v>20.100000000000001</v>
      </c>
      <c r="O42" s="2">
        <v>21.7</v>
      </c>
      <c r="P42" s="2">
        <v>20.399999999999999</v>
      </c>
      <c r="Q42" s="2">
        <v>18.7</v>
      </c>
      <c r="R42" s="2">
        <v>15.6</v>
      </c>
      <c r="S42" s="2">
        <v>16.899999999999999</v>
      </c>
      <c r="T42" s="2">
        <v>18.7</v>
      </c>
      <c r="U42" s="2">
        <v>18.5</v>
      </c>
      <c r="V42" s="2">
        <v>24.5</v>
      </c>
      <c r="W42" s="2">
        <v>20.7</v>
      </c>
      <c r="X42" s="2">
        <v>19.600000000000001</v>
      </c>
      <c r="Y42" s="2">
        <v>21.4</v>
      </c>
      <c r="Z42" s="2">
        <v>21</v>
      </c>
      <c r="AA42" s="2">
        <v>17.2</v>
      </c>
      <c r="AB42" s="2">
        <v>19.600000000000001</v>
      </c>
      <c r="AC42" s="2">
        <v>16.5</v>
      </c>
      <c r="AD42" s="2">
        <v>18</v>
      </c>
      <c r="AE42" s="2">
        <v>19.5</v>
      </c>
      <c r="AF42" s="2">
        <v>15</v>
      </c>
      <c r="AG42" s="2">
        <v>15.5</v>
      </c>
      <c r="AH42" s="2">
        <v>21.4</v>
      </c>
      <c r="AI42" s="2">
        <v>20.6</v>
      </c>
      <c r="AJ42" s="2">
        <v>18.7</v>
      </c>
      <c r="AK42" s="1"/>
    </row>
    <row r="43" spans="3:37" ht="10.25" customHeight="1" x14ac:dyDescent="0.25">
      <c r="C43" s="9" t="s">
        <v>80</v>
      </c>
      <c r="D43" s="3">
        <v>3</v>
      </c>
      <c r="E43" s="2">
        <v>3.5</v>
      </c>
      <c r="F43" s="2">
        <v>4</v>
      </c>
      <c r="G43" s="2">
        <v>3.4</v>
      </c>
      <c r="H43" s="2">
        <v>2.5</v>
      </c>
      <c r="I43" s="2">
        <v>4.0999999999999996</v>
      </c>
      <c r="J43" s="2">
        <v>6.1</v>
      </c>
      <c r="K43" s="2">
        <v>5.3</v>
      </c>
      <c r="L43" s="2">
        <v>3.8</v>
      </c>
      <c r="M43" s="2">
        <v>5.2</v>
      </c>
      <c r="N43" s="2">
        <v>4.5999999999999996</v>
      </c>
      <c r="O43" s="2">
        <v>5.5</v>
      </c>
      <c r="P43" s="2">
        <v>5</v>
      </c>
      <c r="Q43" s="2">
        <v>8</v>
      </c>
      <c r="R43" s="2">
        <v>9.4</v>
      </c>
      <c r="S43" s="2">
        <v>12.1</v>
      </c>
      <c r="T43" s="2">
        <v>9.9</v>
      </c>
      <c r="U43" s="2">
        <v>11.9</v>
      </c>
      <c r="V43" s="2">
        <v>17.600000000000001</v>
      </c>
      <c r="W43" s="2">
        <v>17.5</v>
      </c>
      <c r="X43" s="2">
        <v>15.1</v>
      </c>
      <c r="Y43" s="2">
        <v>15</v>
      </c>
      <c r="Z43" s="2">
        <v>12.4</v>
      </c>
      <c r="AA43" s="2">
        <v>14.1</v>
      </c>
      <c r="AB43" s="2">
        <v>16.600000000000001</v>
      </c>
      <c r="AC43" s="2">
        <v>15.6</v>
      </c>
      <c r="AD43" s="2">
        <v>19.3</v>
      </c>
      <c r="AE43" s="2">
        <v>15.4</v>
      </c>
      <c r="AF43" s="2">
        <v>10.5</v>
      </c>
      <c r="AG43" s="2">
        <v>12</v>
      </c>
      <c r="AH43" s="2">
        <v>14.8</v>
      </c>
      <c r="AI43" s="2">
        <v>15.1</v>
      </c>
      <c r="AJ43" s="2">
        <v>17.5</v>
      </c>
      <c r="AK43" s="1"/>
    </row>
    <row r="44" spans="3:37" ht="10.25" customHeight="1" x14ac:dyDescent="0.25">
      <c r="C44" s="9" t="s">
        <v>42</v>
      </c>
      <c r="D44" s="3"/>
      <c r="E44" s="2">
        <v>0.4</v>
      </c>
      <c r="F44" s="2">
        <v>0.4</v>
      </c>
      <c r="G44" s="2">
        <v>38.4</v>
      </c>
      <c r="H44" s="2">
        <v>38.4</v>
      </c>
      <c r="I44" s="2">
        <v>35.6</v>
      </c>
      <c r="J44" s="2">
        <v>30.2</v>
      </c>
      <c r="K44" s="2">
        <v>34</v>
      </c>
      <c r="L44" s="2">
        <v>39.6</v>
      </c>
      <c r="M44" s="2">
        <v>36.5</v>
      </c>
      <c r="N44" s="2">
        <v>35.1</v>
      </c>
      <c r="O44" s="2">
        <v>32.9</v>
      </c>
      <c r="P44" s="2">
        <v>25.6</v>
      </c>
      <c r="Q44" s="2">
        <v>20</v>
      </c>
      <c r="R44" s="2">
        <v>27.5</v>
      </c>
      <c r="S44" s="2">
        <v>17.7</v>
      </c>
      <c r="T44" s="2">
        <v>20.100000000000001</v>
      </c>
      <c r="U44" s="2">
        <v>19.5</v>
      </c>
      <c r="V44" s="2">
        <v>17.7</v>
      </c>
      <c r="W44" s="2">
        <v>16.899999999999999</v>
      </c>
      <c r="X44" s="2">
        <v>17</v>
      </c>
      <c r="Y44" s="2">
        <v>17</v>
      </c>
      <c r="Z44" s="2">
        <v>21.5</v>
      </c>
      <c r="AA44" s="2">
        <v>14.4</v>
      </c>
      <c r="AB44" s="2">
        <v>18.100000000000001</v>
      </c>
      <c r="AC44" s="2">
        <v>19.7</v>
      </c>
      <c r="AD44" s="2">
        <v>21</v>
      </c>
      <c r="AE44" s="2">
        <v>29.5</v>
      </c>
      <c r="AF44" s="2">
        <v>18.5</v>
      </c>
      <c r="AG44" s="2">
        <v>13.5</v>
      </c>
      <c r="AH44" s="2">
        <v>18.5</v>
      </c>
      <c r="AI44" s="2">
        <v>20.3</v>
      </c>
      <c r="AJ44" s="2">
        <v>16.3</v>
      </c>
      <c r="AK44" s="1"/>
    </row>
    <row r="45" spans="3:37" ht="10.25" customHeight="1" x14ac:dyDescent="0.25">
      <c r="C45" s="9" t="s">
        <v>2</v>
      </c>
      <c r="D45" s="3">
        <v>6</v>
      </c>
      <c r="E45" s="2">
        <v>7.7</v>
      </c>
      <c r="F45" s="2">
        <v>6.6</v>
      </c>
      <c r="G45" s="2">
        <v>10.1</v>
      </c>
      <c r="H45" s="2">
        <v>6.7</v>
      </c>
      <c r="I45" s="2">
        <v>7.5</v>
      </c>
      <c r="J45" s="2">
        <v>10.1</v>
      </c>
      <c r="K45" s="2">
        <v>8.5</v>
      </c>
      <c r="L45" s="2">
        <v>10.9</v>
      </c>
      <c r="M45" s="2">
        <v>8.6</v>
      </c>
      <c r="N45" s="2">
        <v>14.4</v>
      </c>
      <c r="O45" s="2">
        <v>10.199999999999999</v>
      </c>
      <c r="P45" s="2">
        <v>9.3000000000000007</v>
      </c>
      <c r="Q45" s="2">
        <v>9</v>
      </c>
      <c r="R45" s="2">
        <v>10.199999999999999</v>
      </c>
      <c r="S45" s="2">
        <v>19.399999999999999</v>
      </c>
      <c r="T45" s="2">
        <v>25.2</v>
      </c>
      <c r="U45" s="2">
        <v>15.9</v>
      </c>
      <c r="V45" s="2">
        <v>25.1</v>
      </c>
      <c r="W45" s="2">
        <v>32</v>
      </c>
      <c r="X45" s="2">
        <v>26.4</v>
      </c>
      <c r="Y45" s="2">
        <v>18.600000000000001</v>
      </c>
      <c r="Z45" s="2">
        <v>15</v>
      </c>
      <c r="AA45" s="2">
        <v>19.5</v>
      </c>
      <c r="AB45" s="2">
        <v>15.6</v>
      </c>
      <c r="AC45" s="2">
        <v>15</v>
      </c>
      <c r="AD45" s="2">
        <v>17.3</v>
      </c>
      <c r="AE45" s="2">
        <v>16.7</v>
      </c>
      <c r="AF45" s="2">
        <v>4.3</v>
      </c>
      <c r="AG45" s="2">
        <v>8.6999999999999993</v>
      </c>
      <c r="AH45" s="2">
        <v>12.9</v>
      </c>
      <c r="AI45" s="2">
        <v>12</v>
      </c>
      <c r="AJ45" s="2">
        <v>12.8</v>
      </c>
      <c r="AK45" s="1"/>
    </row>
    <row r="46" spans="3:37" ht="10.25" customHeight="1" x14ac:dyDescent="0.25">
      <c r="C46" s="9" t="s">
        <v>1</v>
      </c>
      <c r="D46" s="3">
        <v>4</v>
      </c>
      <c r="E46" s="2">
        <v>7.8</v>
      </c>
      <c r="F46" s="2">
        <v>4.4000000000000004</v>
      </c>
      <c r="G46" s="2">
        <v>2.9</v>
      </c>
      <c r="H46" s="2">
        <v>7.4</v>
      </c>
      <c r="I46" s="2">
        <v>7.8</v>
      </c>
      <c r="J46" s="2">
        <v>7.6</v>
      </c>
      <c r="K46" s="2">
        <v>24.2</v>
      </c>
      <c r="L46" s="2">
        <v>22.4</v>
      </c>
      <c r="M46" s="2">
        <v>22.4</v>
      </c>
      <c r="N46" s="2">
        <v>12.5</v>
      </c>
      <c r="O46" s="2">
        <v>19.100000000000001</v>
      </c>
      <c r="P46" s="2">
        <v>16.399999999999999</v>
      </c>
      <c r="Q46" s="2">
        <v>26.5</v>
      </c>
      <c r="R46" s="2">
        <v>17</v>
      </c>
      <c r="S46" s="2">
        <v>18.100000000000001</v>
      </c>
      <c r="T46" s="2">
        <v>18.5</v>
      </c>
      <c r="U46" s="2">
        <v>19.8</v>
      </c>
      <c r="V46" s="2">
        <v>16.8</v>
      </c>
      <c r="W46" s="2">
        <v>18.7</v>
      </c>
      <c r="X46" s="2">
        <v>16.2</v>
      </c>
      <c r="Y46" s="2">
        <v>17.3</v>
      </c>
      <c r="Z46" s="2">
        <v>18.8</v>
      </c>
      <c r="AA46" s="2">
        <v>20.100000000000001</v>
      </c>
      <c r="AB46" s="2">
        <v>19.3</v>
      </c>
      <c r="AC46" s="2">
        <v>16.3</v>
      </c>
      <c r="AD46" s="2">
        <v>18.7</v>
      </c>
      <c r="AE46" s="2">
        <v>18</v>
      </c>
      <c r="AF46" s="2">
        <v>12.5</v>
      </c>
      <c r="AG46" s="2">
        <v>17.5</v>
      </c>
      <c r="AH46" s="2">
        <v>20.5</v>
      </c>
      <c r="AI46" s="2">
        <v>20.399999999999999</v>
      </c>
      <c r="AJ46" s="2">
        <v>16.100000000000001</v>
      </c>
      <c r="AK46" s="1"/>
    </row>
    <row r="47" spans="3:37" ht="10.25" customHeight="1" x14ac:dyDescent="0.25">
      <c r="C47" s="9" t="s">
        <v>3</v>
      </c>
      <c r="D47" s="3">
        <v>4</v>
      </c>
      <c r="E47" s="2">
        <v>5.4</v>
      </c>
      <c r="F47" s="2">
        <v>3.3</v>
      </c>
      <c r="G47" s="2">
        <v>3.3</v>
      </c>
      <c r="H47" s="2">
        <v>3</v>
      </c>
      <c r="I47" s="2">
        <v>3.2</v>
      </c>
      <c r="J47" s="2">
        <v>4.5</v>
      </c>
      <c r="K47" s="2">
        <v>3.5</v>
      </c>
      <c r="L47" s="2">
        <v>1.6</v>
      </c>
      <c r="M47" s="2">
        <v>3.6</v>
      </c>
      <c r="N47" s="2">
        <v>7.4</v>
      </c>
      <c r="O47" s="2">
        <v>5.4</v>
      </c>
      <c r="P47" s="2">
        <v>3.7</v>
      </c>
      <c r="Q47" s="2">
        <v>8.9</v>
      </c>
      <c r="R47" s="2">
        <v>14</v>
      </c>
      <c r="S47" s="2">
        <v>6.8</v>
      </c>
      <c r="T47" s="2">
        <v>10.6</v>
      </c>
      <c r="U47" s="2">
        <v>8.9</v>
      </c>
      <c r="V47" s="2">
        <v>7.3</v>
      </c>
      <c r="W47" s="2">
        <v>8.6</v>
      </c>
      <c r="X47" s="2">
        <v>11.3</v>
      </c>
      <c r="Y47" s="2">
        <v>9.8000000000000007</v>
      </c>
      <c r="Z47" s="2">
        <v>9</v>
      </c>
      <c r="AA47" s="2">
        <v>8.6</v>
      </c>
      <c r="AB47" s="2">
        <v>14.4</v>
      </c>
      <c r="AC47" s="2">
        <v>15.1</v>
      </c>
      <c r="AD47" s="2">
        <v>11.8</v>
      </c>
      <c r="AE47" s="2">
        <v>11.6</v>
      </c>
      <c r="AF47" s="2">
        <v>9.4</v>
      </c>
      <c r="AG47" s="2">
        <v>7.5</v>
      </c>
      <c r="AH47" s="2">
        <v>9.5</v>
      </c>
      <c r="AI47" s="2">
        <v>8.5</v>
      </c>
      <c r="AJ47" s="2">
        <v>9.3000000000000007</v>
      </c>
      <c r="AK47" s="1"/>
    </row>
    <row r="48" spans="3:37" ht="10.25" customHeight="1" x14ac:dyDescent="0.25">
      <c r="C48" s="9" t="s">
        <v>43</v>
      </c>
      <c r="D48" s="3">
        <v>3</v>
      </c>
      <c r="E48" s="2">
        <v>3.6</v>
      </c>
      <c r="F48" s="2">
        <v>2.1</v>
      </c>
      <c r="G48" s="2">
        <v>1.3</v>
      </c>
      <c r="H48" s="2">
        <v>6.8</v>
      </c>
      <c r="I48" s="2">
        <v>3</v>
      </c>
      <c r="J48" s="2">
        <v>3.6</v>
      </c>
      <c r="K48" s="2">
        <v>5.5</v>
      </c>
      <c r="L48" s="2">
        <v>7.6</v>
      </c>
      <c r="M48" s="2">
        <v>4.5</v>
      </c>
      <c r="N48" s="2">
        <v>4.5999999999999996</v>
      </c>
      <c r="O48" s="2">
        <v>6.4</v>
      </c>
      <c r="P48" s="2">
        <v>5.3</v>
      </c>
      <c r="Q48" s="2">
        <v>5.6</v>
      </c>
      <c r="R48" s="2">
        <v>3.3</v>
      </c>
      <c r="S48" s="2">
        <v>4.9000000000000004</v>
      </c>
      <c r="T48" s="2">
        <v>11</v>
      </c>
      <c r="U48" s="2">
        <v>6.2</v>
      </c>
      <c r="V48" s="2">
        <v>6.2</v>
      </c>
      <c r="W48" s="2">
        <v>5.2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1"/>
    </row>
    <row r="49" spans="3:37" ht="10.25" customHeight="1" x14ac:dyDescent="0.25">
      <c r="C49" s="9" t="s">
        <v>5</v>
      </c>
      <c r="D49" s="3">
        <v>4</v>
      </c>
      <c r="E49" s="2">
        <v>4</v>
      </c>
      <c r="F49" s="2">
        <v>6.1</v>
      </c>
      <c r="G49" s="2">
        <v>4.4000000000000004</v>
      </c>
      <c r="H49" s="2">
        <v>7.8</v>
      </c>
      <c r="I49" s="2">
        <v>6</v>
      </c>
      <c r="J49" s="2">
        <v>8.9</v>
      </c>
      <c r="K49" s="2">
        <v>6.9</v>
      </c>
      <c r="L49" s="2">
        <v>7.3</v>
      </c>
      <c r="M49" s="2">
        <v>7.9</v>
      </c>
      <c r="N49" s="2">
        <v>8.9</v>
      </c>
      <c r="O49" s="2">
        <v>9.1999999999999993</v>
      </c>
      <c r="P49" s="2">
        <v>8.6999999999999993</v>
      </c>
      <c r="Q49" s="2">
        <v>6.4</v>
      </c>
      <c r="R49" s="2">
        <v>6.2</v>
      </c>
      <c r="S49" s="2">
        <v>6.3</v>
      </c>
      <c r="T49" s="2">
        <v>6.5</v>
      </c>
      <c r="U49" s="2">
        <v>6.4</v>
      </c>
      <c r="V49" s="2">
        <v>9.6</v>
      </c>
      <c r="W49" s="2">
        <v>5.8</v>
      </c>
      <c r="X49" s="2">
        <v>7.1</v>
      </c>
      <c r="Y49" s="2">
        <v>7.4</v>
      </c>
      <c r="Z49" s="2">
        <v>11</v>
      </c>
      <c r="AA49" s="2">
        <v>7</v>
      </c>
      <c r="AB49" s="2">
        <v>9.1</v>
      </c>
      <c r="AC49" s="2">
        <v>6.2</v>
      </c>
      <c r="AD49" s="2">
        <v>6.4</v>
      </c>
      <c r="AE49" s="2">
        <v>7.2</v>
      </c>
      <c r="AF49" s="2">
        <v>9.1</v>
      </c>
      <c r="AG49" s="2">
        <v>9.1</v>
      </c>
      <c r="AH49" s="2">
        <v>9.6999999999999993</v>
      </c>
      <c r="AI49" s="2">
        <v>9.3000000000000007</v>
      </c>
      <c r="AJ49" s="2">
        <v>9.1</v>
      </c>
      <c r="AK49" s="1"/>
    </row>
    <row r="50" spans="3:37" ht="10.25" customHeight="1" x14ac:dyDescent="0.25">
      <c r="C50" s="9" t="s">
        <v>44</v>
      </c>
      <c r="D50" s="3">
        <v>4</v>
      </c>
      <c r="E50" s="2">
        <v>2.4</v>
      </c>
      <c r="F50" s="2">
        <v>2</v>
      </c>
      <c r="G50" s="2">
        <v>0.7</v>
      </c>
      <c r="H50" s="2">
        <v>3.1</v>
      </c>
      <c r="I50" s="2">
        <v>2</v>
      </c>
      <c r="J50" s="2">
        <v>2.2999999999999998</v>
      </c>
      <c r="K50" s="2">
        <v>2.7</v>
      </c>
      <c r="L50" s="2">
        <v>3.9</v>
      </c>
      <c r="M50" s="2">
        <v>3.5</v>
      </c>
      <c r="N50" s="2">
        <v>3.8</v>
      </c>
      <c r="O50" s="2">
        <v>0.8</v>
      </c>
      <c r="P50" s="2">
        <v>0.9</v>
      </c>
      <c r="Q50" s="2">
        <v>0.2</v>
      </c>
      <c r="R50" s="2">
        <v>1</v>
      </c>
      <c r="S50" s="2">
        <v>1.3</v>
      </c>
      <c r="T50" s="2">
        <v>1.5</v>
      </c>
      <c r="U50" s="2">
        <v>0.4</v>
      </c>
      <c r="V50" s="2">
        <v>14</v>
      </c>
      <c r="W50" s="2">
        <v>12.8</v>
      </c>
      <c r="X50" s="2">
        <v>6.5</v>
      </c>
      <c r="Y50" s="2">
        <v>3</v>
      </c>
      <c r="Z50" s="2">
        <v>3.6</v>
      </c>
      <c r="AA50" s="2">
        <v>3.7</v>
      </c>
      <c r="AB50" s="2">
        <v>2.5</v>
      </c>
      <c r="AC50" s="2">
        <v>2</v>
      </c>
      <c r="AD50" s="2">
        <v>4</v>
      </c>
      <c r="AE50" s="2">
        <v>3.4</v>
      </c>
      <c r="AF50" s="2">
        <v>1.2</v>
      </c>
      <c r="AG50" s="2">
        <v>4.5999999999999996</v>
      </c>
      <c r="AH50" s="2">
        <v>3.2</v>
      </c>
      <c r="AI50" s="2">
        <v>6.9</v>
      </c>
      <c r="AJ50" s="2">
        <v>3.5</v>
      </c>
      <c r="AK50" s="1"/>
    </row>
    <row r="51" spans="3:37" ht="10.25" customHeight="1" x14ac:dyDescent="0.25">
      <c r="C51" s="9" t="s">
        <v>45</v>
      </c>
      <c r="D51" s="3">
        <v>4</v>
      </c>
      <c r="E51" s="2">
        <v>2.5</v>
      </c>
      <c r="F51" s="2">
        <v>1.8</v>
      </c>
      <c r="G51" s="2">
        <v>1.9</v>
      </c>
      <c r="H51" s="2">
        <v>2.1</v>
      </c>
      <c r="I51" s="2">
        <v>3.2</v>
      </c>
      <c r="J51" s="2">
        <v>4.2</v>
      </c>
      <c r="K51" s="2">
        <v>3.6</v>
      </c>
      <c r="L51" s="2">
        <v>3.9</v>
      </c>
      <c r="M51" s="2">
        <v>4.0999999999999996</v>
      </c>
      <c r="N51" s="2">
        <v>4.9000000000000004</v>
      </c>
      <c r="O51" s="2">
        <v>3.4</v>
      </c>
      <c r="P51" s="2">
        <v>1.8</v>
      </c>
      <c r="Q51" s="2">
        <v>2.7</v>
      </c>
      <c r="R51" s="2">
        <v>3.1</v>
      </c>
      <c r="S51" s="2">
        <v>2.7</v>
      </c>
      <c r="T51" s="2">
        <v>3.9</v>
      </c>
      <c r="U51" s="2">
        <v>2.6</v>
      </c>
      <c r="V51" s="2">
        <v>2.5</v>
      </c>
      <c r="W51" s="2">
        <v>2.8</v>
      </c>
      <c r="X51" s="2">
        <v>3.3</v>
      </c>
      <c r="Y51" s="2">
        <v>3.1</v>
      </c>
      <c r="Z51" s="2">
        <v>3.9</v>
      </c>
      <c r="AA51" s="2">
        <v>2.9</v>
      </c>
      <c r="AB51" s="2">
        <v>3.1</v>
      </c>
      <c r="AC51" s="2">
        <v>3</v>
      </c>
      <c r="AD51" s="2">
        <v>2.2999999999999998</v>
      </c>
      <c r="AE51" s="2">
        <v>2.7</v>
      </c>
      <c r="AF51" s="2">
        <v>1.5</v>
      </c>
      <c r="AG51" s="2">
        <v>2.2999999999999998</v>
      </c>
      <c r="AH51" s="2">
        <v>1.9</v>
      </c>
      <c r="AI51" s="2">
        <v>2.7</v>
      </c>
      <c r="AJ51" s="2">
        <v>4</v>
      </c>
      <c r="AK51" s="1"/>
    </row>
    <row r="52" spans="3:37" ht="10.25" customHeight="1" x14ac:dyDescent="0.25">
      <c r="C52" s="9" t="s">
        <v>6</v>
      </c>
      <c r="D52" s="3">
        <v>1</v>
      </c>
      <c r="E52" s="2">
        <v>0.7</v>
      </c>
      <c r="F52" s="2">
        <v>0.6</v>
      </c>
      <c r="G52" s="2">
        <v>0.6</v>
      </c>
      <c r="H52" s="2">
        <v>1.3</v>
      </c>
      <c r="I52" s="2">
        <v>0.5</v>
      </c>
      <c r="J52" s="2">
        <v>0.5</v>
      </c>
      <c r="K52" s="2">
        <v>0.9</v>
      </c>
      <c r="L52" s="2">
        <v>1.2</v>
      </c>
      <c r="M52" s="2">
        <v>1.8</v>
      </c>
      <c r="N52" s="2">
        <v>2</v>
      </c>
      <c r="O52" s="2">
        <v>2.8</v>
      </c>
      <c r="P52" s="2">
        <v>4.4000000000000004</v>
      </c>
      <c r="Q52" s="2">
        <v>2</v>
      </c>
      <c r="R52" s="2">
        <v>1.9</v>
      </c>
      <c r="S52" s="2">
        <v>3.9</v>
      </c>
      <c r="T52" s="2">
        <v>4.4000000000000004</v>
      </c>
      <c r="U52" s="2">
        <v>4</v>
      </c>
      <c r="V52" s="2">
        <v>5</v>
      </c>
      <c r="W52" s="2">
        <v>6.5</v>
      </c>
      <c r="X52" s="2">
        <v>5.8</v>
      </c>
      <c r="Y52" s="2">
        <v>4.0999999999999996</v>
      </c>
      <c r="Z52" s="2">
        <v>5.5</v>
      </c>
      <c r="AA52" s="2">
        <v>3.7</v>
      </c>
      <c r="AB52" s="2">
        <v>2.7</v>
      </c>
      <c r="AC52" s="2">
        <v>2.9</v>
      </c>
      <c r="AD52" s="2">
        <v>3.2</v>
      </c>
      <c r="AE52" s="2">
        <v>3.1</v>
      </c>
      <c r="AF52" s="2">
        <v>3.4</v>
      </c>
      <c r="AG52" s="2">
        <v>3.6</v>
      </c>
      <c r="AH52" s="2">
        <v>3.4</v>
      </c>
      <c r="AI52" s="2">
        <v>4</v>
      </c>
      <c r="AJ52" s="2">
        <v>4.2</v>
      </c>
      <c r="AK52" s="1"/>
    </row>
    <row r="53" spans="3:37" ht="10.25" customHeight="1" x14ac:dyDescent="0.25">
      <c r="C53" s="9" t="s">
        <v>46</v>
      </c>
      <c r="D53" s="3">
        <v>1</v>
      </c>
      <c r="E53" s="2">
        <v>0.8</v>
      </c>
      <c r="F53" s="2">
        <v>0.5</v>
      </c>
      <c r="G53" s="2">
        <v>0.8</v>
      </c>
      <c r="H53" s="2">
        <v>1.6</v>
      </c>
      <c r="I53" s="2">
        <v>2.7</v>
      </c>
      <c r="J53" s="2">
        <v>1.6</v>
      </c>
      <c r="K53" s="2">
        <v>3</v>
      </c>
      <c r="L53" s="2">
        <v>5</v>
      </c>
      <c r="M53" s="2">
        <v>3.4</v>
      </c>
      <c r="N53" s="2">
        <v>2.6</v>
      </c>
      <c r="O53" s="2">
        <v>1.8</v>
      </c>
      <c r="P53" s="2">
        <v>1.4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"/>
    </row>
    <row r="54" spans="3:37" ht="10.25" customHeight="1" x14ac:dyDescent="0.25">
      <c r="C54" s="9" t="s">
        <v>7</v>
      </c>
      <c r="D54" s="3">
        <v>2</v>
      </c>
      <c r="E54" s="2">
        <v>5.2</v>
      </c>
      <c r="F54" s="2">
        <v>5</v>
      </c>
      <c r="G54" s="2">
        <v>3.9</v>
      </c>
      <c r="H54" s="2">
        <v>4.5999999999999996</v>
      </c>
      <c r="I54" s="2">
        <v>4.8</v>
      </c>
      <c r="J54" s="2">
        <v>4.5999999999999996</v>
      </c>
      <c r="K54" s="2">
        <v>4.2</v>
      </c>
      <c r="L54" s="2">
        <v>4.8</v>
      </c>
      <c r="M54" s="2">
        <v>4.9000000000000004</v>
      </c>
      <c r="N54" s="2">
        <v>6.5</v>
      </c>
      <c r="O54" s="2">
        <v>8.8000000000000007</v>
      </c>
      <c r="P54" s="2">
        <v>9</v>
      </c>
      <c r="Q54" s="2">
        <v>8.1</v>
      </c>
      <c r="R54" s="2">
        <v>7.8</v>
      </c>
      <c r="S54" s="2">
        <v>7.3</v>
      </c>
      <c r="T54" s="2">
        <v>7.1</v>
      </c>
      <c r="U54" s="2">
        <v>7.4</v>
      </c>
      <c r="V54" s="2">
        <v>7.1</v>
      </c>
      <c r="W54" s="2">
        <v>7.8</v>
      </c>
      <c r="X54" s="2">
        <v>6.7</v>
      </c>
      <c r="Y54" s="2">
        <v>8.3000000000000007</v>
      </c>
      <c r="Z54" s="2">
        <v>8</v>
      </c>
      <c r="AA54" s="2">
        <v>9.6999999999999993</v>
      </c>
      <c r="AB54" s="2">
        <v>10.1</v>
      </c>
      <c r="AC54" s="2">
        <v>10.199999999999999</v>
      </c>
      <c r="AD54" s="2">
        <v>10.9</v>
      </c>
      <c r="AE54" s="2">
        <v>14.3</v>
      </c>
      <c r="AF54" s="2">
        <v>7.2</v>
      </c>
      <c r="AG54" s="2">
        <v>2.9</v>
      </c>
      <c r="AH54" s="2">
        <v>7.8</v>
      </c>
      <c r="AI54" s="2">
        <v>5.5</v>
      </c>
      <c r="AJ54" s="2">
        <v>6.4</v>
      </c>
      <c r="AK54" s="1"/>
    </row>
    <row r="55" spans="3:37" ht="10.25" customHeight="1" x14ac:dyDescent="0.25">
      <c r="C55" s="9" t="s">
        <v>47</v>
      </c>
      <c r="D55" s="3">
        <v>1</v>
      </c>
      <c r="E55" s="2">
        <v>0.1</v>
      </c>
      <c r="F55" s="2">
        <v>0.2</v>
      </c>
      <c r="G55" s="2">
        <v>0.2</v>
      </c>
      <c r="H55" s="2">
        <v>0</v>
      </c>
      <c r="I55" s="2">
        <v>0.2</v>
      </c>
      <c r="J55" s="2">
        <v>0.5</v>
      </c>
      <c r="K55" s="2">
        <v>0.5</v>
      </c>
      <c r="L55" s="2">
        <v>1</v>
      </c>
      <c r="M55" s="2">
        <v>1</v>
      </c>
      <c r="N55" s="2">
        <v>1.5</v>
      </c>
      <c r="O55" s="2">
        <v>0.9</v>
      </c>
      <c r="P55" s="2">
        <v>0.7</v>
      </c>
      <c r="Q55" s="2">
        <v>1.1000000000000001</v>
      </c>
      <c r="R55" s="2">
        <v>1</v>
      </c>
      <c r="S55" s="2">
        <v>1.4</v>
      </c>
      <c r="T55" s="2">
        <v>1.2</v>
      </c>
      <c r="U55" s="2">
        <v>2</v>
      </c>
      <c r="V55" s="2">
        <v>1.9</v>
      </c>
      <c r="W55" s="2">
        <v>1.6</v>
      </c>
      <c r="X55" s="2">
        <v>2</v>
      </c>
      <c r="Y55" s="2">
        <v>1.9</v>
      </c>
      <c r="Z55" s="2">
        <v>1.7</v>
      </c>
      <c r="AA55" s="2">
        <v>1.5</v>
      </c>
      <c r="AB55" s="2">
        <v>1.8</v>
      </c>
      <c r="AC55" s="2">
        <v>2.2999999999999998</v>
      </c>
      <c r="AD55" s="2">
        <v>3.5</v>
      </c>
      <c r="AE55" s="2">
        <v>1.7</v>
      </c>
      <c r="AF55" s="2">
        <v>1</v>
      </c>
      <c r="AG55" s="2">
        <v>1.4</v>
      </c>
      <c r="AH55" s="2">
        <v>2.6</v>
      </c>
      <c r="AI55" s="2">
        <v>1.4</v>
      </c>
      <c r="AJ55" s="2">
        <v>2.2999999999999998</v>
      </c>
      <c r="AK55" s="1"/>
    </row>
    <row r="56" spans="3:37" ht="10.25" customHeight="1" x14ac:dyDescent="0.25">
      <c r="C56" s="9" t="s">
        <v>48</v>
      </c>
      <c r="D56" s="3">
        <v>1</v>
      </c>
      <c r="E56" s="2">
        <v>1</v>
      </c>
      <c r="F56" s="2">
        <v>1.7</v>
      </c>
      <c r="G56" s="2">
        <v>1.7</v>
      </c>
      <c r="H56" s="2">
        <v>2.6</v>
      </c>
      <c r="I56" s="2">
        <v>2.7</v>
      </c>
      <c r="J56" s="2">
        <v>5.7</v>
      </c>
      <c r="K56" s="2">
        <v>4.5999999999999996</v>
      </c>
      <c r="L56" s="2">
        <v>3.6</v>
      </c>
      <c r="M56" s="2">
        <v>3.8</v>
      </c>
      <c r="N56" s="2">
        <v>9.8000000000000007</v>
      </c>
      <c r="O56" s="2">
        <v>8.9</v>
      </c>
      <c r="P56" s="2">
        <v>9.5</v>
      </c>
      <c r="Q56" s="2">
        <v>9.6</v>
      </c>
      <c r="R56" s="2">
        <v>9.6999999999999993</v>
      </c>
      <c r="S56" s="2">
        <v>8.8000000000000007</v>
      </c>
      <c r="T56" s="2">
        <v>8.8000000000000007</v>
      </c>
      <c r="U56" s="2">
        <v>8.6999999999999993</v>
      </c>
      <c r="V56" s="2">
        <v>9.6999999999999993</v>
      </c>
      <c r="W56" s="2">
        <v>10.199999999999999</v>
      </c>
      <c r="X56" s="2">
        <v>7.7</v>
      </c>
      <c r="Y56" s="2">
        <v>8.1</v>
      </c>
      <c r="Z56" s="2">
        <v>10.199999999999999</v>
      </c>
      <c r="AA56" s="2">
        <v>8.5</v>
      </c>
      <c r="AB56" s="2">
        <v>7.1</v>
      </c>
      <c r="AC56" s="2">
        <v>7.5</v>
      </c>
      <c r="AD56" s="2">
        <v>8.9</v>
      </c>
      <c r="AE56" s="2">
        <v>8.9</v>
      </c>
      <c r="AF56" s="2">
        <v>5</v>
      </c>
      <c r="AG56" s="2">
        <v>9</v>
      </c>
      <c r="AH56" s="2">
        <v>8.1999999999999993</v>
      </c>
      <c r="AI56" s="2">
        <v>6.7</v>
      </c>
      <c r="AJ56" s="2">
        <v>10</v>
      </c>
      <c r="AK56" s="1"/>
    </row>
    <row r="57" spans="3:37" ht="10.25" customHeight="1" x14ac:dyDescent="0.25">
      <c r="C57" s="9" t="s">
        <v>49</v>
      </c>
      <c r="D57" s="3">
        <v>0</v>
      </c>
      <c r="E57" s="2">
        <v>0.4</v>
      </c>
      <c r="F57" s="2">
        <v>0.4</v>
      </c>
      <c r="G57" s="2">
        <v>1.1000000000000001</v>
      </c>
      <c r="H57" s="2">
        <v>0.6</v>
      </c>
      <c r="I57" s="2">
        <v>1.5</v>
      </c>
      <c r="J57" s="2">
        <v>2.2000000000000002</v>
      </c>
      <c r="K57" s="2">
        <v>2.1</v>
      </c>
      <c r="L57" s="2">
        <v>3</v>
      </c>
      <c r="M57" s="2">
        <v>3.6</v>
      </c>
      <c r="N57" s="2">
        <v>2.9</v>
      </c>
      <c r="O57" s="2">
        <v>10.4</v>
      </c>
      <c r="P57" s="2">
        <v>15.2</v>
      </c>
      <c r="Q57" s="2">
        <v>16.899999999999999</v>
      </c>
      <c r="R57" s="2">
        <v>21.1</v>
      </c>
      <c r="S57" s="2">
        <v>32</v>
      </c>
      <c r="T57" s="2">
        <v>24.9</v>
      </c>
      <c r="U57" s="2">
        <v>30.1</v>
      </c>
      <c r="V57" s="2">
        <v>28.6</v>
      </c>
      <c r="W57" s="2">
        <v>28.1</v>
      </c>
      <c r="X57" s="2">
        <v>34</v>
      </c>
      <c r="Y57" s="2">
        <v>38.700000000000003</v>
      </c>
      <c r="Z57" s="2">
        <v>27.1</v>
      </c>
      <c r="AA57" s="2">
        <v>31.9</v>
      </c>
      <c r="AB57" s="2">
        <v>25.8</v>
      </c>
      <c r="AC57" s="2">
        <v>18.600000000000001</v>
      </c>
      <c r="AD57" s="2">
        <v>27.8</v>
      </c>
      <c r="AE57" s="2">
        <v>22.1</v>
      </c>
      <c r="AF57" s="2">
        <v>13.5</v>
      </c>
      <c r="AG57" s="2">
        <v>7.6</v>
      </c>
      <c r="AH57" s="2">
        <v>14.3</v>
      </c>
      <c r="AI57" s="2">
        <v>17.600000000000001</v>
      </c>
      <c r="AJ57" s="2">
        <v>15.3</v>
      </c>
      <c r="AK57" s="1"/>
    </row>
    <row r="58" spans="3:37" ht="10.25" customHeight="1" x14ac:dyDescent="0.25">
      <c r="C58" s="9" t="s">
        <v>50</v>
      </c>
      <c r="D58" s="3">
        <v>2</v>
      </c>
      <c r="E58" s="2">
        <v>2.2999999999999998</v>
      </c>
      <c r="F58" s="2">
        <v>2.2000000000000002</v>
      </c>
      <c r="G58" s="2">
        <v>1.1000000000000001</v>
      </c>
      <c r="H58" s="2">
        <v>1.1000000000000001</v>
      </c>
      <c r="I58" s="2">
        <v>4.5</v>
      </c>
      <c r="J58" s="2">
        <v>1.4</v>
      </c>
      <c r="K58" s="2">
        <v>4</v>
      </c>
      <c r="L58" s="2">
        <v>2.7</v>
      </c>
      <c r="M58" s="2">
        <v>1.3</v>
      </c>
      <c r="N58" s="2">
        <v>3.3</v>
      </c>
      <c r="O58" s="2">
        <v>1.2</v>
      </c>
      <c r="P58" s="2">
        <v>1.6</v>
      </c>
      <c r="Q58" s="2">
        <v>2.6</v>
      </c>
      <c r="R58" s="2">
        <v>4.0999999999999996</v>
      </c>
      <c r="S58" s="2">
        <v>2.2000000000000002</v>
      </c>
      <c r="T58" s="2">
        <v>3.8</v>
      </c>
      <c r="U58" s="2">
        <v>3.2</v>
      </c>
      <c r="V58" s="2">
        <v>4.5</v>
      </c>
      <c r="W58" s="2">
        <v>2.8</v>
      </c>
      <c r="X58" s="2">
        <v>3</v>
      </c>
      <c r="Y58" s="2">
        <v>2.9</v>
      </c>
      <c r="Z58" s="2">
        <v>4.8</v>
      </c>
      <c r="AA58" s="2">
        <v>3.8</v>
      </c>
      <c r="AB58" s="2">
        <v>4</v>
      </c>
      <c r="AC58" s="2">
        <v>4.8</v>
      </c>
      <c r="AD58" s="2">
        <v>4</v>
      </c>
      <c r="AE58" s="2">
        <v>3.8</v>
      </c>
      <c r="AF58" s="2">
        <v>2.5</v>
      </c>
      <c r="AG58" s="2">
        <v>3.1</v>
      </c>
      <c r="AH58" s="2">
        <v>4.9000000000000004</v>
      </c>
      <c r="AI58" s="2">
        <v>5.5</v>
      </c>
      <c r="AJ58" s="2">
        <v>6.6</v>
      </c>
      <c r="AK58" s="1"/>
    </row>
    <row r="59" spans="3:37" ht="10.25" customHeight="1" x14ac:dyDescent="0.25">
      <c r="C59" s="9" t="s">
        <v>51</v>
      </c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>
        <v>16.3</v>
      </c>
      <c r="W59" s="2">
        <v>11.1</v>
      </c>
      <c r="X59" s="2">
        <v>17.399999999999999</v>
      </c>
      <c r="Y59" s="2">
        <v>16.7</v>
      </c>
      <c r="Z59" s="2">
        <v>14.8</v>
      </c>
      <c r="AA59" s="2">
        <v>20.5</v>
      </c>
      <c r="AB59" s="2">
        <v>19.399999999999999</v>
      </c>
      <c r="AC59" s="2">
        <v>15.4</v>
      </c>
      <c r="AD59" s="2">
        <v>19.7</v>
      </c>
      <c r="AE59" s="2">
        <v>13</v>
      </c>
      <c r="AF59" s="2">
        <v>11.3</v>
      </c>
      <c r="AG59" s="2">
        <v>14.3</v>
      </c>
      <c r="AH59" s="2">
        <v>19.3</v>
      </c>
      <c r="AI59" s="2">
        <v>17.5</v>
      </c>
      <c r="AJ59" s="2">
        <v>23.5</v>
      </c>
      <c r="AK59" s="1"/>
    </row>
    <row r="60" spans="3:37" ht="10.25" customHeight="1" x14ac:dyDescent="0.25">
      <c r="C60" s="4" t="s">
        <v>10</v>
      </c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6" t="s">
        <v>9</v>
      </c>
      <c r="V60" s="2">
        <v>3.2</v>
      </c>
      <c r="W60" s="2">
        <v>3.2</v>
      </c>
      <c r="X60" s="2">
        <v>3</v>
      </c>
      <c r="Y60" s="2">
        <v>1.1000000000000001</v>
      </c>
      <c r="Z60" s="2">
        <v>1.1000000000000001</v>
      </c>
      <c r="AA60" s="2">
        <v>0.9</v>
      </c>
      <c r="AB60" s="2">
        <v>0.6</v>
      </c>
      <c r="AC60" s="2">
        <v>0.8</v>
      </c>
      <c r="AD60" s="2">
        <v>0.6</v>
      </c>
      <c r="AE60" s="2">
        <v>0.6</v>
      </c>
      <c r="AF60" s="2">
        <v>0.7</v>
      </c>
      <c r="AG60" s="2">
        <v>0.7</v>
      </c>
      <c r="AH60" s="2">
        <v>1.4</v>
      </c>
      <c r="AI60" s="2">
        <v>0.6</v>
      </c>
      <c r="AJ60" s="2">
        <v>0.8</v>
      </c>
      <c r="AK60" s="1"/>
    </row>
    <row r="61" spans="3:37" ht="10.25" customHeight="1" x14ac:dyDescent="0.25">
      <c r="C61" s="4" t="s">
        <v>81</v>
      </c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>
        <v>7.5</v>
      </c>
      <c r="AI61" s="2">
        <v>9.5</v>
      </c>
      <c r="AJ61" s="2">
        <v>6.3</v>
      </c>
      <c r="AK61" s="1"/>
    </row>
    <row r="62" spans="3:37" ht="10.25" customHeight="1" x14ac:dyDescent="0.25">
      <c r="C62" s="4" t="s">
        <v>82</v>
      </c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6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>
        <v>13.8</v>
      </c>
      <c r="AI62" s="2">
        <v>10.6</v>
      </c>
      <c r="AJ62" s="2">
        <v>10.5</v>
      </c>
      <c r="AK62" s="1"/>
    </row>
    <row r="63" spans="3:37" ht="10.25" customHeight="1" x14ac:dyDescent="0.25">
      <c r="C63" s="4" t="s">
        <v>83</v>
      </c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6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>
        <v>2.7</v>
      </c>
      <c r="AI63" s="2">
        <v>2.5</v>
      </c>
      <c r="AJ63" s="2">
        <v>3.6</v>
      </c>
      <c r="AK63" s="1"/>
    </row>
    <row r="64" spans="3:37" ht="10.25" customHeight="1" x14ac:dyDescent="0.25">
      <c r="C64" s="4" t="s">
        <v>84</v>
      </c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6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>
        <v>10.199999999999999</v>
      </c>
      <c r="AI64" s="2">
        <v>11.4</v>
      </c>
      <c r="AJ64" s="2">
        <v>10.8</v>
      </c>
      <c r="AK64" s="1"/>
    </row>
    <row r="65" spans="3:37" ht="10.25" customHeight="1" x14ac:dyDescent="0.25">
      <c r="C65" s="4" t="s">
        <v>85</v>
      </c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6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>
        <v>10.6</v>
      </c>
      <c r="AI65" s="2">
        <v>10.3</v>
      </c>
      <c r="AJ65" s="2">
        <v>10.3</v>
      </c>
      <c r="AK65" s="1"/>
    </row>
    <row r="66" spans="3:37" ht="10.25" customHeight="1" x14ac:dyDescent="0.25">
      <c r="C66" s="4" t="s">
        <v>86</v>
      </c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6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>
        <v>10.9</v>
      </c>
      <c r="AI66" s="2">
        <v>12.3</v>
      </c>
      <c r="AJ66" s="2">
        <v>12.6</v>
      </c>
      <c r="AK66" s="1"/>
    </row>
    <row r="67" spans="3:37" ht="10.25" customHeight="1" x14ac:dyDescent="0.25">
      <c r="C67" s="4" t="s">
        <v>87</v>
      </c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6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>
        <v>4.5999999999999996</v>
      </c>
      <c r="AI67" s="2">
        <v>5.6</v>
      </c>
      <c r="AJ67" s="2">
        <v>6.6</v>
      </c>
      <c r="AK67" s="1"/>
    </row>
    <row r="68" spans="3:37" ht="10.25" customHeight="1" x14ac:dyDescent="0.25">
      <c r="C68" s="9" t="s">
        <v>52</v>
      </c>
      <c r="D68" s="3">
        <v>1</v>
      </c>
      <c r="E68" s="2">
        <v>0.5</v>
      </c>
      <c r="F68" s="2">
        <v>0.7</v>
      </c>
      <c r="G68" s="2">
        <v>2.2000000000000002</v>
      </c>
      <c r="H68" s="2">
        <v>1.7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1"/>
    </row>
    <row r="69" spans="3:37" ht="10.25" customHeight="1" x14ac:dyDescent="0.25">
      <c r="C69" s="9" t="s">
        <v>4</v>
      </c>
      <c r="D69" s="3">
        <v>3</v>
      </c>
      <c r="E69" s="2">
        <v>1.9</v>
      </c>
      <c r="F69" s="2">
        <v>1.1000000000000001</v>
      </c>
      <c r="G69" s="2">
        <v>2.8</v>
      </c>
      <c r="H69" s="2">
        <v>0.7</v>
      </c>
      <c r="I69" s="2">
        <v>2.9</v>
      </c>
      <c r="J69" s="2">
        <v>2.5</v>
      </c>
      <c r="K69" s="2">
        <v>1.4</v>
      </c>
      <c r="L69" s="2">
        <v>1.5</v>
      </c>
      <c r="M69" s="2">
        <v>1.9</v>
      </c>
      <c r="N69" s="2">
        <v>0.9</v>
      </c>
      <c r="O69" s="2">
        <v>1.9</v>
      </c>
      <c r="P69" s="2">
        <v>3</v>
      </c>
      <c r="Q69" s="2">
        <v>1.6</v>
      </c>
      <c r="R69" s="2">
        <v>5.5</v>
      </c>
      <c r="S69" s="2">
        <v>2.4</v>
      </c>
      <c r="T69" s="2">
        <v>3.6</v>
      </c>
      <c r="U69" s="2">
        <v>3.8</v>
      </c>
      <c r="V69" s="2">
        <v>4.0999999999999996</v>
      </c>
      <c r="W69" s="2">
        <v>5.0999999999999996</v>
      </c>
      <c r="X69" s="2">
        <v>1.6</v>
      </c>
      <c r="Y69" s="2">
        <v>1.2</v>
      </c>
      <c r="Z69" s="2">
        <v>3.1</v>
      </c>
      <c r="AA69" s="2">
        <v>2.1</v>
      </c>
      <c r="AB69" s="2">
        <v>2</v>
      </c>
      <c r="AC69" s="2">
        <v>1.6</v>
      </c>
      <c r="AD69" s="2">
        <v>2.1</v>
      </c>
      <c r="AE69" s="2">
        <v>2.8</v>
      </c>
      <c r="AF69" s="2">
        <v>1.9</v>
      </c>
      <c r="AG69" s="2">
        <v>3.5</v>
      </c>
      <c r="AH69" s="2">
        <v>2.6</v>
      </c>
      <c r="AI69" s="2">
        <v>3.7</v>
      </c>
      <c r="AJ69" s="2">
        <v>4.4000000000000004</v>
      </c>
      <c r="AK69" s="1"/>
    </row>
    <row r="70" spans="3:37" ht="10.25" customHeight="1" x14ac:dyDescent="0.25">
      <c r="C70" s="10" t="s">
        <v>62</v>
      </c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>
        <v>1.8</v>
      </c>
      <c r="Z70" s="2">
        <v>3.1</v>
      </c>
      <c r="AA70" s="2">
        <v>1.5</v>
      </c>
      <c r="AB70" s="2">
        <v>1.9</v>
      </c>
      <c r="AC70" s="2">
        <v>1.2</v>
      </c>
      <c r="AD70" s="2">
        <v>1.7</v>
      </c>
      <c r="AE70" s="2">
        <v>1.9</v>
      </c>
      <c r="AF70" s="2">
        <v>1.4</v>
      </c>
      <c r="AG70" s="2">
        <v>2</v>
      </c>
      <c r="AH70" s="2">
        <v>2.4</v>
      </c>
      <c r="AI70" s="2">
        <v>3.2</v>
      </c>
      <c r="AJ70" s="2">
        <v>2.4</v>
      </c>
      <c r="AK70" s="1"/>
    </row>
    <row r="71" spans="3:37" ht="10.25" customHeight="1" x14ac:dyDescent="0.25">
      <c r="C71" s="9" t="s">
        <v>53</v>
      </c>
      <c r="D71" s="3">
        <v>5</v>
      </c>
      <c r="E71" s="2">
        <v>9.1</v>
      </c>
      <c r="F71" s="2">
        <v>8</v>
      </c>
      <c r="G71" s="2">
        <v>4.7</v>
      </c>
      <c r="H71" s="2">
        <v>5.6</v>
      </c>
      <c r="I71" s="2">
        <v>4.7</v>
      </c>
      <c r="J71" s="2">
        <v>6.6</v>
      </c>
      <c r="K71" s="2">
        <v>4.5999999999999996</v>
      </c>
      <c r="L71" s="2">
        <v>8.1</v>
      </c>
      <c r="M71" s="2">
        <v>5.6</v>
      </c>
      <c r="N71" s="2">
        <v>5.9</v>
      </c>
      <c r="O71" s="2">
        <v>7</v>
      </c>
      <c r="P71" s="2">
        <v>5.8</v>
      </c>
      <c r="Q71" s="2">
        <v>5.3</v>
      </c>
      <c r="R71" s="2">
        <v>5.8</v>
      </c>
      <c r="S71" s="2">
        <v>5.7</v>
      </c>
      <c r="T71" s="2">
        <v>5.7</v>
      </c>
      <c r="U71" s="2">
        <v>6.8</v>
      </c>
      <c r="V71" s="2">
        <v>6.5</v>
      </c>
      <c r="W71" s="2">
        <v>6.6</v>
      </c>
      <c r="X71" s="2">
        <v>5.9</v>
      </c>
      <c r="Y71" s="2">
        <v>6</v>
      </c>
      <c r="Z71" s="2">
        <v>5.4</v>
      </c>
      <c r="AA71" s="2">
        <v>4.9000000000000004</v>
      </c>
      <c r="AB71" s="2">
        <v>6.2</v>
      </c>
      <c r="AC71" s="2">
        <v>5.5</v>
      </c>
      <c r="AD71" s="2">
        <v>5.8</v>
      </c>
      <c r="AE71" s="2">
        <v>6.1</v>
      </c>
      <c r="AF71" s="2">
        <v>5.0999999999999996</v>
      </c>
      <c r="AG71" s="2">
        <v>4.4000000000000004</v>
      </c>
      <c r="AH71" s="2">
        <v>6.3</v>
      </c>
      <c r="AI71" s="2">
        <v>5.8</v>
      </c>
      <c r="AJ71" s="2">
        <v>5.3</v>
      </c>
      <c r="AK71" s="1"/>
    </row>
    <row r="72" spans="3:37" ht="10.25" customHeight="1" x14ac:dyDescent="0.25">
      <c r="C72" s="9" t="s">
        <v>54</v>
      </c>
      <c r="D72" s="3">
        <v>2</v>
      </c>
      <c r="E72" s="2">
        <v>3.1</v>
      </c>
      <c r="F72" s="2">
        <v>7.4</v>
      </c>
      <c r="G72" s="2">
        <v>4.0999999999999996</v>
      </c>
      <c r="H72" s="2">
        <v>5.2</v>
      </c>
      <c r="I72" s="2">
        <v>7.1</v>
      </c>
      <c r="J72" s="2">
        <v>3.7</v>
      </c>
      <c r="K72" s="2">
        <v>3.9</v>
      </c>
      <c r="L72" s="2">
        <v>6.8</v>
      </c>
      <c r="M72" s="2">
        <v>4.3</v>
      </c>
      <c r="N72" s="2">
        <v>2</v>
      </c>
      <c r="O72" s="2">
        <v>1.7</v>
      </c>
      <c r="P72" s="2">
        <v>2.1</v>
      </c>
      <c r="Q72" s="2">
        <v>1.9</v>
      </c>
      <c r="R72" s="2">
        <v>1.5</v>
      </c>
      <c r="S72" s="2">
        <v>1.3</v>
      </c>
      <c r="T72" s="2">
        <v>2.9</v>
      </c>
      <c r="U72" s="2">
        <v>2.1</v>
      </c>
      <c r="V72" s="2">
        <v>2.6</v>
      </c>
      <c r="W72" s="2">
        <v>3</v>
      </c>
      <c r="X72" s="2">
        <v>2.6</v>
      </c>
      <c r="Y72" s="2">
        <v>1.8</v>
      </c>
      <c r="Z72" s="2">
        <v>1.8</v>
      </c>
      <c r="AA72" s="2">
        <v>2</v>
      </c>
      <c r="AB72" s="2">
        <v>2.2000000000000002</v>
      </c>
      <c r="AC72" s="2">
        <v>3.6</v>
      </c>
      <c r="AD72" s="2">
        <v>2.2000000000000002</v>
      </c>
      <c r="AE72" s="2">
        <v>14</v>
      </c>
      <c r="AF72" s="2">
        <v>11.4</v>
      </c>
      <c r="AG72" s="2">
        <v>9.8000000000000007</v>
      </c>
      <c r="AH72" s="2">
        <v>14</v>
      </c>
      <c r="AI72" s="2">
        <v>16.2</v>
      </c>
      <c r="AJ72" s="2">
        <v>16.899999999999999</v>
      </c>
      <c r="AK72" s="1"/>
    </row>
    <row r="73" spans="3:37" ht="10.25" customHeight="1" x14ac:dyDescent="0.25">
      <c r="C73" s="9" t="s">
        <v>55</v>
      </c>
      <c r="D73" s="3">
        <v>1</v>
      </c>
      <c r="E73" s="2">
        <v>2.8</v>
      </c>
      <c r="F73" s="2">
        <v>1</v>
      </c>
      <c r="G73" s="2">
        <v>0.4</v>
      </c>
      <c r="H73" s="2">
        <v>0.5</v>
      </c>
      <c r="I73" s="2">
        <v>3.6</v>
      </c>
      <c r="J73" s="2">
        <v>2.2000000000000002</v>
      </c>
      <c r="K73" s="2">
        <v>2.5</v>
      </c>
      <c r="L73" s="2">
        <v>3</v>
      </c>
      <c r="M73" s="2">
        <v>2</v>
      </c>
      <c r="N73" s="2">
        <v>2.2999999999999998</v>
      </c>
      <c r="O73" s="2">
        <v>3.6</v>
      </c>
      <c r="P73" s="2">
        <v>3.8</v>
      </c>
      <c r="Q73" s="2">
        <v>3.3</v>
      </c>
      <c r="R73" s="2">
        <v>3.2</v>
      </c>
      <c r="S73" s="2">
        <v>2.9</v>
      </c>
      <c r="T73" s="2">
        <v>6.1</v>
      </c>
      <c r="U73" s="2">
        <v>4.7</v>
      </c>
      <c r="V73" s="2">
        <v>4</v>
      </c>
      <c r="W73" s="2">
        <v>2.1</v>
      </c>
      <c r="X73" s="2">
        <v>2.9</v>
      </c>
      <c r="Y73" s="2">
        <v>3</v>
      </c>
      <c r="Z73" s="2">
        <v>4.7</v>
      </c>
      <c r="AA73" s="2">
        <v>3.1</v>
      </c>
      <c r="AB73" s="2">
        <v>2</v>
      </c>
      <c r="AC73" s="2">
        <v>3.2</v>
      </c>
      <c r="AD73" s="2">
        <v>2.9</v>
      </c>
      <c r="AE73" s="2">
        <v>2.9</v>
      </c>
      <c r="AF73" s="2">
        <v>3.1</v>
      </c>
      <c r="AG73" s="2">
        <v>4.5</v>
      </c>
      <c r="AH73" s="2">
        <v>4.8</v>
      </c>
      <c r="AI73" s="2">
        <v>3</v>
      </c>
      <c r="AJ73" s="2">
        <v>3.1</v>
      </c>
      <c r="AK73" s="1"/>
    </row>
    <row r="74" spans="3:37" ht="10.25" customHeight="1" x14ac:dyDescent="0.25">
      <c r="C74" s="9" t="s">
        <v>56</v>
      </c>
      <c r="D74" s="3">
        <v>0</v>
      </c>
      <c r="E74" s="2">
        <v>0.5</v>
      </c>
      <c r="F74" s="2">
        <v>0.1</v>
      </c>
      <c r="G74" s="2">
        <v>0</v>
      </c>
      <c r="H74" s="2">
        <v>0.3</v>
      </c>
      <c r="I74" s="2">
        <v>4.2</v>
      </c>
      <c r="J74" s="2">
        <v>7.8</v>
      </c>
      <c r="K74" s="2">
        <v>10.6</v>
      </c>
      <c r="L74" s="2">
        <v>13.6</v>
      </c>
      <c r="M74" s="2">
        <v>10.9</v>
      </c>
      <c r="N74" s="2">
        <v>10.4</v>
      </c>
      <c r="O74" s="2">
        <v>10.8</v>
      </c>
      <c r="P74" s="2">
        <v>10.3</v>
      </c>
      <c r="Q74" s="2">
        <v>10.199999999999999</v>
      </c>
      <c r="R74" s="2">
        <v>10.199999999999999</v>
      </c>
      <c r="S74" s="2">
        <v>9.8000000000000007</v>
      </c>
      <c r="T74" s="2">
        <v>10.199999999999999</v>
      </c>
      <c r="U74" s="2">
        <v>10</v>
      </c>
      <c r="V74" s="2">
        <v>10</v>
      </c>
      <c r="W74" s="2">
        <v>9.6999999999999993</v>
      </c>
      <c r="X74" s="2">
        <v>10</v>
      </c>
      <c r="Y74" s="2">
        <v>10.4</v>
      </c>
      <c r="Z74" s="2">
        <v>10.5</v>
      </c>
      <c r="AA74" s="2">
        <v>10.6</v>
      </c>
      <c r="AB74" s="2">
        <v>9.4</v>
      </c>
      <c r="AC74" s="2">
        <v>11.1</v>
      </c>
      <c r="AD74" s="2">
        <v>9.8000000000000007</v>
      </c>
      <c r="AE74" s="2">
        <v>9.6</v>
      </c>
      <c r="AF74" s="2">
        <v>6</v>
      </c>
      <c r="AG74" s="2">
        <v>15.5</v>
      </c>
      <c r="AH74" s="2">
        <v>14.3</v>
      </c>
      <c r="AI74" s="2">
        <v>16.399999999999999</v>
      </c>
      <c r="AJ74" s="2">
        <v>18</v>
      </c>
      <c r="AK74" s="1"/>
    </row>
    <row r="75" spans="3:37" ht="10.25" customHeight="1" x14ac:dyDescent="0.25">
      <c r="C75" s="9" t="s">
        <v>57</v>
      </c>
      <c r="D75" s="3">
        <v>1</v>
      </c>
      <c r="E75" s="2">
        <v>1.6</v>
      </c>
      <c r="F75" s="2">
        <v>2.5</v>
      </c>
      <c r="G75" s="2">
        <v>2.5</v>
      </c>
      <c r="H75" s="2">
        <v>3.5</v>
      </c>
      <c r="I75" s="2">
        <v>4.2</v>
      </c>
      <c r="J75" s="2">
        <v>5.2</v>
      </c>
      <c r="K75" s="2">
        <v>6.9</v>
      </c>
      <c r="L75" s="2">
        <v>6.3</v>
      </c>
      <c r="M75" s="2">
        <v>6.9</v>
      </c>
      <c r="N75" s="2">
        <v>6.8</v>
      </c>
      <c r="O75" s="2">
        <v>10.6</v>
      </c>
      <c r="P75" s="2">
        <v>8.1999999999999993</v>
      </c>
      <c r="Q75" s="2">
        <v>9</v>
      </c>
      <c r="R75" s="2">
        <v>7.7</v>
      </c>
      <c r="S75" s="2">
        <v>8.6999999999999993</v>
      </c>
      <c r="T75" s="2">
        <v>8.6999999999999993</v>
      </c>
      <c r="U75" s="2">
        <v>6.2</v>
      </c>
      <c r="V75" s="2">
        <v>6.4</v>
      </c>
      <c r="W75" s="2">
        <v>9</v>
      </c>
      <c r="X75" s="2">
        <v>8.4</v>
      </c>
      <c r="Y75" s="2">
        <v>8.4</v>
      </c>
      <c r="Z75" s="2">
        <v>6.4</v>
      </c>
      <c r="AA75" s="2">
        <v>5.5</v>
      </c>
      <c r="AB75" s="2">
        <v>6.2</v>
      </c>
      <c r="AC75" s="2">
        <v>6</v>
      </c>
      <c r="AD75" s="2">
        <v>6.2</v>
      </c>
      <c r="AE75" s="2">
        <v>5.2</v>
      </c>
      <c r="AF75" s="2">
        <v>5.2</v>
      </c>
      <c r="AG75" s="2">
        <v>5.4</v>
      </c>
      <c r="AH75" s="2">
        <v>5.9</v>
      </c>
      <c r="AI75" s="2">
        <v>6</v>
      </c>
      <c r="AJ75" s="2">
        <v>7.8</v>
      </c>
      <c r="AK75" s="1"/>
    </row>
    <row r="76" spans="3:37" ht="10.25" customHeight="1" x14ac:dyDescent="0.25">
      <c r="C76" s="9" t="s">
        <v>58</v>
      </c>
      <c r="D76" s="3">
        <v>0</v>
      </c>
      <c r="E76" s="2">
        <v>1.9</v>
      </c>
      <c r="F76" s="2">
        <v>1.1000000000000001</v>
      </c>
      <c r="G76" s="2">
        <v>2</v>
      </c>
      <c r="H76" s="2">
        <v>1.7</v>
      </c>
      <c r="I76" s="2">
        <v>2.8</v>
      </c>
      <c r="J76" s="2">
        <v>1.3</v>
      </c>
      <c r="K76" s="2">
        <v>3</v>
      </c>
      <c r="L76" s="2">
        <v>2.9</v>
      </c>
      <c r="M76" s="2">
        <v>3.2</v>
      </c>
      <c r="N76" s="2">
        <v>2.7</v>
      </c>
      <c r="O76" s="2">
        <v>1.7</v>
      </c>
      <c r="P76" s="2">
        <v>1.3</v>
      </c>
      <c r="Q76" s="2">
        <v>0.6</v>
      </c>
      <c r="R76" s="2">
        <v>0.9</v>
      </c>
      <c r="S76" s="2">
        <v>1.5</v>
      </c>
      <c r="T76" s="2">
        <v>1.6</v>
      </c>
      <c r="U76" s="2">
        <v>1</v>
      </c>
      <c r="V76" s="2">
        <v>2.2999999999999998</v>
      </c>
      <c r="W76" s="2">
        <v>1.7</v>
      </c>
      <c r="X76" s="2">
        <v>1.6</v>
      </c>
      <c r="Y76" s="2">
        <v>1.6</v>
      </c>
      <c r="Z76" s="2">
        <v>1.7</v>
      </c>
      <c r="AA76" s="2">
        <v>1.5</v>
      </c>
      <c r="AB76" s="2">
        <v>2.2000000000000002</v>
      </c>
      <c r="AC76" s="2">
        <v>3</v>
      </c>
      <c r="AD76" s="2">
        <v>2.8</v>
      </c>
      <c r="AE76" s="2">
        <v>4.5999999999999996</v>
      </c>
      <c r="AF76" s="2">
        <v>4</v>
      </c>
      <c r="AG76" s="2">
        <v>3.1</v>
      </c>
      <c r="AH76" s="2">
        <v>3.9</v>
      </c>
      <c r="AI76" s="2">
        <v>2.9</v>
      </c>
      <c r="AJ76" s="2">
        <v>4.5</v>
      </c>
      <c r="AK76" s="1"/>
    </row>
    <row r="77" spans="3:37" ht="10.25" customHeight="1" x14ac:dyDescent="0.25">
      <c r="C77" s="4" t="s">
        <v>59</v>
      </c>
      <c r="D77" s="3"/>
      <c r="E77" s="2"/>
      <c r="F77" s="2"/>
      <c r="G77" s="2"/>
      <c r="H77" s="2"/>
      <c r="I77" s="2"/>
      <c r="J77" s="2">
        <v>1.8</v>
      </c>
      <c r="K77" s="2">
        <v>3.3</v>
      </c>
      <c r="L77" s="2">
        <v>3.9</v>
      </c>
      <c r="M77" s="2">
        <v>3.3</v>
      </c>
      <c r="N77" s="2">
        <v>3.6</v>
      </c>
      <c r="O77" s="2">
        <v>3.4</v>
      </c>
      <c r="P77" s="2">
        <v>2.8</v>
      </c>
      <c r="Q77" s="2">
        <v>6.4</v>
      </c>
      <c r="R77" s="2">
        <v>2.8</v>
      </c>
      <c r="S77" s="2">
        <v>4.0999999999999996</v>
      </c>
      <c r="T77" s="2">
        <v>4.0999999999999996</v>
      </c>
      <c r="U77" s="2">
        <v>4.5999999999999996</v>
      </c>
      <c r="V77" s="2">
        <v>4.7</v>
      </c>
      <c r="W77" s="2">
        <v>5.4</v>
      </c>
      <c r="X77" s="2">
        <v>5.5</v>
      </c>
      <c r="Y77" s="2">
        <v>3.6</v>
      </c>
      <c r="Z77" s="2">
        <v>3.7</v>
      </c>
      <c r="AA77" s="2">
        <v>4.9000000000000004</v>
      </c>
      <c r="AB77" s="2">
        <v>4</v>
      </c>
      <c r="AC77" s="2">
        <v>4.4000000000000004</v>
      </c>
      <c r="AD77" s="2">
        <v>4.0999999999999996</v>
      </c>
      <c r="AE77" s="2">
        <v>3</v>
      </c>
      <c r="AF77" s="2">
        <v>3.5</v>
      </c>
      <c r="AG77" s="2">
        <v>3.8</v>
      </c>
      <c r="AH77" s="2">
        <v>4.8</v>
      </c>
      <c r="AI77" s="2">
        <v>2.7</v>
      </c>
      <c r="AJ77" s="2">
        <v>3.4</v>
      </c>
      <c r="AK77" s="1"/>
    </row>
    <row r="78" spans="3:37" ht="10.25" customHeight="1" x14ac:dyDescent="0.25">
      <c r="C78" s="4" t="s">
        <v>60</v>
      </c>
      <c r="D78" s="3"/>
      <c r="E78" s="2"/>
      <c r="F78" s="2"/>
      <c r="G78" s="2"/>
      <c r="H78" s="2">
        <v>0.4</v>
      </c>
      <c r="I78" s="2">
        <v>0.5</v>
      </c>
      <c r="J78" s="2">
        <v>0.7</v>
      </c>
      <c r="K78" s="2">
        <v>1.1000000000000001</v>
      </c>
      <c r="L78" s="2">
        <v>0.4</v>
      </c>
      <c r="M78" s="2">
        <v>0.8</v>
      </c>
      <c r="N78" s="2">
        <v>1.4</v>
      </c>
      <c r="O78" s="2">
        <v>1.2</v>
      </c>
      <c r="P78" s="2">
        <v>0.8</v>
      </c>
      <c r="Q78" s="2">
        <v>1</v>
      </c>
      <c r="R78" s="2">
        <v>1.3</v>
      </c>
      <c r="S78" s="2">
        <v>1.4</v>
      </c>
      <c r="T78" s="2">
        <v>0.9</v>
      </c>
      <c r="U78" s="2">
        <v>2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1"/>
    </row>
    <row r="79" spans="3:37" ht="10.25" customHeight="1" x14ac:dyDescent="0.25">
      <c r="C79" s="4" t="s">
        <v>61</v>
      </c>
      <c r="D79" s="3"/>
      <c r="E79" s="2"/>
      <c r="F79" s="2"/>
      <c r="G79" s="2"/>
      <c r="H79" s="2"/>
      <c r="I79" s="2"/>
      <c r="J79" s="2">
        <v>6.6</v>
      </c>
      <c r="K79" s="2">
        <v>5.4</v>
      </c>
      <c r="L79" s="2">
        <v>5.3</v>
      </c>
      <c r="M79" s="2">
        <v>5.3</v>
      </c>
      <c r="N79" s="2">
        <v>6.1</v>
      </c>
      <c r="O79" s="2">
        <v>6.5</v>
      </c>
      <c r="P79" s="2">
        <v>8.6</v>
      </c>
      <c r="Q79" s="2">
        <v>9.5</v>
      </c>
      <c r="R79" s="2">
        <v>16.100000000000001</v>
      </c>
      <c r="S79" s="2">
        <v>5.5</v>
      </c>
      <c r="T79" s="2">
        <v>7.8</v>
      </c>
      <c r="U79" s="2">
        <v>4.5999999999999996</v>
      </c>
      <c r="V79" s="2">
        <v>2.8</v>
      </c>
      <c r="W79" s="2">
        <v>2.6</v>
      </c>
      <c r="X79" s="2">
        <v>2.7</v>
      </c>
      <c r="Y79" s="2">
        <v>1.3</v>
      </c>
      <c r="Z79" s="2">
        <v>2.7</v>
      </c>
      <c r="AA79" s="2">
        <v>1.4</v>
      </c>
      <c r="AB79" s="2">
        <v>1.9</v>
      </c>
      <c r="AC79" s="2">
        <v>2.9</v>
      </c>
      <c r="AD79" s="2">
        <v>1</v>
      </c>
      <c r="AE79" s="2">
        <v>4.7</v>
      </c>
      <c r="AF79" s="2">
        <v>2.5</v>
      </c>
      <c r="AG79" s="2">
        <v>4.8</v>
      </c>
      <c r="AH79" s="2">
        <v>5.7</v>
      </c>
      <c r="AI79" s="2">
        <v>3.4</v>
      </c>
      <c r="AJ79" s="2">
        <v>6.5</v>
      </c>
      <c r="AK79" s="1"/>
    </row>
    <row r="80" spans="3:37" ht="10.25" customHeight="1" x14ac:dyDescent="0.25">
      <c r="C80" s="10" t="s">
        <v>8</v>
      </c>
      <c r="D80" s="3"/>
      <c r="E80" s="2"/>
      <c r="F80" s="2"/>
      <c r="G80" s="2"/>
      <c r="H80" s="2"/>
      <c r="I80" s="2"/>
      <c r="J80" s="2"/>
      <c r="K80" s="2"/>
      <c r="L80" s="2"/>
      <c r="M80" s="2"/>
      <c r="N80" s="7">
        <v>7</v>
      </c>
      <c r="O80" s="7">
        <v>10.8</v>
      </c>
      <c r="P80" s="7">
        <v>14.1</v>
      </c>
      <c r="Q80" s="7">
        <v>15.4</v>
      </c>
      <c r="R80" s="7">
        <v>16.3</v>
      </c>
      <c r="S80" s="7">
        <v>17.3</v>
      </c>
      <c r="T80" s="7">
        <v>19</v>
      </c>
      <c r="U80" s="7">
        <v>15.8</v>
      </c>
      <c r="V80" s="7">
        <v>15.5</v>
      </c>
      <c r="W80" s="7">
        <v>18.600000000000001</v>
      </c>
      <c r="X80" s="7">
        <v>16.100000000000001</v>
      </c>
      <c r="Y80" s="7">
        <v>15.7</v>
      </c>
      <c r="Z80" s="7">
        <v>12.3</v>
      </c>
      <c r="AA80" s="7">
        <v>11.1</v>
      </c>
      <c r="AB80" s="7">
        <v>11.1</v>
      </c>
      <c r="AC80" s="7">
        <v>12.8</v>
      </c>
      <c r="AD80" s="7">
        <v>10.5</v>
      </c>
      <c r="AE80" s="7">
        <v>13.2</v>
      </c>
      <c r="AF80" s="7">
        <v>7.1</v>
      </c>
      <c r="AG80" s="7">
        <v>10.9</v>
      </c>
      <c r="AH80" s="7">
        <v>13.2</v>
      </c>
      <c r="AI80" s="7">
        <v>13.2</v>
      </c>
      <c r="AJ80" s="7">
        <v>12.9</v>
      </c>
      <c r="AK80" s="1"/>
    </row>
    <row r="81" spans="3:39" ht="10.25" customHeight="1" x14ac:dyDescent="0.25">
      <c r="C81" s="10" t="s">
        <v>88</v>
      </c>
      <c r="D81" s="3"/>
      <c r="E81" s="2"/>
      <c r="F81" s="2"/>
      <c r="G81" s="2"/>
      <c r="H81" s="2"/>
      <c r="I81" s="2"/>
      <c r="J81" s="2"/>
      <c r="K81" s="2"/>
      <c r="L81" s="2"/>
      <c r="M81" s="2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>
        <v>4.7</v>
      </c>
      <c r="AI81" s="7">
        <v>3.7</v>
      </c>
      <c r="AJ81" s="7">
        <v>5.3</v>
      </c>
      <c r="AK81" s="1"/>
    </row>
    <row r="82" spans="3:39" ht="10.25" customHeight="1" x14ac:dyDescent="0.25">
      <c r="C82" s="10" t="s">
        <v>89</v>
      </c>
      <c r="D82" s="3"/>
      <c r="E82" s="2"/>
      <c r="F82" s="2"/>
      <c r="G82" s="2"/>
      <c r="H82" s="2"/>
      <c r="I82" s="2"/>
      <c r="J82" s="2"/>
      <c r="K82" s="2"/>
      <c r="L82" s="2"/>
      <c r="M82" s="2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>
        <v>5.0999999999999996</v>
      </c>
      <c r="AI82" s="7">
        <v>4</v>
      </c>
      <c r="AJ82" s="7">
        <v>3.8</v>
      </c>
      <c r="AK82" s="1"/>
    </row>
    <row r="83" spans="3:39" ht="10.25" customHeight="1" x14ac:dyDescent="0.25">
      <c r="C83" s="10" t="s">
        <v>90</v>
      </c>
      <c r="D83" s="3"/>
      <c r="E83" s="2"/>
      <c r="F83" s="2"/>
      <c r="G83" s="2"/>
      <c r="H83" s="2"/>
      <c r="I83" s="2"/>
      <c r="J83" s="2"/>
      <c r="K83" s="2"/>
      <c r="L83" s="2"/>
      <c r="M83" s="2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>
        <v>3.7</v>
      </c>
      <c r="AI83" s="7">
        <v>4.3</v>
      </c>
      <c r="AJ83" s="7">
        <v>3.3</v>
      </c>
      <c r="AK83" s="1"/>
    </row>
    <row r="84" spans="3:39" ht="10.25" customHeight="1" x14ac:dyDescent="0.25">
      <c r="C84" s="10" t="s">
        <v>91</v>
      </c>
      <c r="D84" s="3"/>
      <c r="E84" s="2"/>
      <c r="F84" s="2"/>
      <c r="G84" s="2"/>
      <c r="H84" s="2"/>
      <c r="I84" s="2"/>
      <c r="J84" s="2"/>
      <c r="K84" s="2"/>
      <c r="L84" s="2"/>
      <c r="M84" s="2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>
        <v>2.5</v>
      </c>
      <c r="AI84" s="7">
        <v>5.0999999999999996</v>
      </c>
      <c r="AJ84" s="7">
        <v>1.4</v>
      </c>
      <c r="AK84" s="1"/>
    </row>
    <row r="85" spans="3:39" ht="10.25" customHeight="1" x14ac:dyDescent="0.25">
      <c r="C85" s="10" t="s">
        <v>92</v>
      </c>
      <c r="D85" s="3"/>
      <c r="E85" s="2"/>
      <c r="F85" s="2"/>
      <c r="G85" s="2"/>
      <c r="H85" s="2"/>
      <c r="I85" s="2"/>
      <c r="J85" s="2"/>
      <c r="K85" s="2"/>
      <c r="L85" s="2"/>
      <c r="M85" s="2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>
        <v>5.4</v>
      </c>
      <c r="AI85" s="7">
        <v>6</v>
      </c>
      <c r="AJ85" s="7">
        <v>4.2</v>
      </c>
      <c r="AK85" s="1"/>
    </row>
    <row r="86" spans="3:39" ht="10.25" customHeight="1" x14ac:dyDescent="0.25">
      <c r="C86" s="9" t="s">
        <v>63</v>
      </c>
      <c r="D86" s="3">
        <v>495</v>
      </c>
      <c r="E86" s="3">
        <v>464</v>
      </c>
      <c r="F86" s="3">
        <v>469</v>
      </c>
      <c r="G86" s="3">
        <v>517</v>
      </c>
      <c r="H86" s="3">
        <v>561</v>
      </c>
      <c r="I86" s="3">
        <v>640</v>
      </c>
      <c r="J86" s="3">
        <v>662</v>
      </c>
      <c r="K86" s="3">
        <v>705</v>
      </c>
      <c r="L86" s="3">
        <v>700</v>
      </c>
      <c r="M86" s="3">
        <v>691</v>
      </c>
      <c r="N86" s="3">
        <v>739</v>
      </c>
      <c r="O86" s="3">
        <v>694</v>
      </c>
      <c r="P86" s="3">
        <v>666</v>
      </c>
      <c r="Q86" s="3">
        <v>692</v>
      </c>
      <c r="R86" s="3">
        <v>679</v>
      </c>
      <c r="S86" s="3">
        <v>706</v>
      </c>
      <c r="T86" s="3">
        <v>746</v>
      </c>
      <c r="U86" s="3">
        <v>751</v>
      </c>
      <c r="V86" s="3">
        <v>803</v>
      </c>
      <c r="W86" s="3">
        <v>826</v>
      </c>
      <c r="X86" s="3">
        <v>839</v>
      </c>
      <c r="Y86" s="3">
        <v>787</v>
      </c>
      <c r="Z86" s="3">
        <v>734</v>
      </c>
      <c r="AA86" s="3">
        <v>731</v>
      </c>
      <c r="AB86" s="3">
        <v>698</v>
      </c>
      <c r="AC86" s="3">
        <v>694</v>
      </c>
      <c r="AD86" s="3">
        <v>791</v>
      </c>
      <c r="AE86" s="3">
        <v>800</v>
      </c>
      <c r="AF86" s="3">
        <v>603</v>
      </c>
      <c r="AG86" s="3">
        <v>518</v>
      </c>
      <c r="AH86" s="3">
        <v>778</v>
      </c>
      <c r="AI86" s="3">
        <v>767</v>
      </c>
      <c r="AJ86" s="3">
        <v>709</v>
      </c>
      <c r="AK86" s="1"/>
      <c r="AL86" s="1"/>
      <c r="AM86" s="1"/>
    </row>
    <row r="87" spans="3:39" ht="10.25" customHeight="1" x14ac:dyDescent="0.25">
      <c r="C87" s="9" t="s">
        <v>0</v>
      </c>
      <c r="D87" s="3">
        <v>57</v>
      </c>
      <c r="E87" s="3">
        <v>62</v>
      </c>
      <c r="F87" s="3">
        <v>51</v>
      </c>
      <c r="G87" s="3">
        <v>49</v>
      </c>
      <c r="H87" s="3">
        <v>64</v>
      </c>
      <c r="I87" s="3">
        <v>53</v>
      </c>
      <c r="J87" s="3">
        <v>58</v>
      </c>
      <c r="K87" s="3">
        <v>77</v>
      </c>
      <c r="L87" s="3">
        <v>82</v>
      </c>
      <c r="M87" s="3">
        <v>74</v>
      </c>
      <c r="N87" s="3">
        <v>87</v>
      </c>
      <c r="O87" s="3">
        <v>89</v>
      </c>
      <c r="P87" s="3">
        <v>89</v>
      </c>
      <c r="Q87" s="3">
        <v>100</v>
      </c>
      <c r="R87" s="3">
        <v>101</v>
      </c>
      <c r="S87" s="3">
        <v>117</v>
      </c>
      <c r="T87" s="3">
        <v>130</v>
      </c>
      <c r="U87" s="3">
        <v>115</v>
      </c>
      <c r="V87" s="3">
        <v>160</v>
      </c>
      <c r="W87" s="3">
        <v>159</v>
      </c>
      <c r="X87" s="3">
        <v>151</v>
      </c>
      <c r="Y87" s="3">
        <v>141</v>
      </c>
      <c r="Z87" s="3">
        <v>136</v>
      </c>
      <c r="AA87" s="3">
        <v>143</v>
      </c>
      <c r="AB87" s="3">
        <v>137</v>
      </c>
      <c r="AC87" s="3">
        <v>120</v>
      </c>
      <c r="AD87" s="3">
        <v>139</v>
      </c>
      <c r="AE87" s="3">
        <v>128</v>
      </c>
      <c r="AF87" s="3">
        <v>84</v>
      </c>
      <c r="AG87" s="3">
        <v>93</v>
      </c>
      <c r="AH87" s="3">
        <v>182</v>
      </c>
      <c r="AI87" s="3">
        <v>185</v>
      </c>
      <c r="AJ87" s="3">
        <v>187</v>
      </c>
      <c r="AK87" s="1"/>
      <c r="AL87" s="1"/>
      <c r="AM87" s="1"/>
    </row>
    <row r="88" spans="3:39" ht="10.25" customHeight="1" x14ac:dyDescent="0.25">
      <c r="C88" s="9" t="s">
        <v>64</v>
      </c>
      <c r="D88" s="3">
        <f t="shared" ref="D88:AD88" si="0">D86+D87</f>
        <v>552</v>
      </c>
      <c r="E88" s="3">
        <f t="shared" si="0"/>
        <v>526</v>
      </c>
      <c r="F88" s="3">
        <f t="shared" si="0"/>
        <v>520</v>
      </c>
      <c r="G88" s="3">
        <f t="shared" si="0"/>
        <v>566</v>
      </c>
      <c r="H88" s="3">
        <f t="shared" si="0"/>
        <v>625</v>
      </c>
      <c r="I88" s="3">
        <f t="shared" si="0"/>
        <v>693</v>
      </c>
      <c r="J88" s="3">
        <f t="shared" si="0"/>
        <v>720</v>
      </c>
      <c r="K88" s="3">
        <f t="shared" si="0"/>
        <v>782</v>
      </c>
      <c r="L88" s="3">
        <f t="shared" si="0"/>
        <v>782</v>
      </c>
      <c r="M88" s="3">
        <f t="shared" si="0"/>
        <v>765</v>
      </c>
      <c r="N88" s="3">
        <f t="shared" si="0"/>
        <v>826</v>
      </c>
      <c r="O88" s="3">
        <f t="shared" si="0"/>
        <v>783</v>
      </c>
      <c r="P88" s="3">
        <f t="shared" si="0"/>
        <v>755</v>
      </c>
      <c r="Q88" s="3">
        <f t="shared" si="0"/>
        <v>792</v>
      </c>
      <c r="R88" s="3">
        <f t="shared" si="0"/>
        <v>780</v>
      </c>
      <c r="S88" s="3">
        <f t="shared" si="0"/>
        <v>823</v>
      </c>
      <c r="T88" s="3">
        <f t="shared" si="0"/>
        <v>876</v>
      </c>
      <c r="U88" s="3">
        <f t="shared" si="0"/>
        <v>866</v>
      </c>
      <c r="V88" s="3">
        <f t="shared" si="0"/>
        <v>963</v>
      </c>
      <c r="W88" s="3">
        <f t="shared" si="0"/>
        <v>985</v>
      </c>
      <c r="X88" s="3">
        <f t="shared" si="0"/>
        <v>990</v>
      </c>
      <c r="Y88" s="3">
        <f t="shared" si="0"/>
        <v>928</v>
      </c>
      <c r="Z88" s="3">
        <f t="shared" si="0"/>
        <v>870</v>
      </c>
      <c r="AA88" s="3">
        <f t="shared" si="0"/>
        <v>874</v>
      </c>
      <c r="AB88" s="3">
        <f t="shared" si="0"/>
        <v>835</v>
      </c>
      <c r="AC88" s="3">
        <f t="shared" si="0"/>
        <v>814</v>
      </c>
      <c r="AD88" s="3">
        <f t="shared" si="0"/>
        <v>930</v>
      </c>
      <c r="AE88" s="3">
        <v>928</v>
      </c>
      <c r="AF88" s="3">
        <v>687</v>
      </c>
      <c r="AG88" s="3">
        <v>611</v>
      </c>
      <c r="AH88" s="3">
        <v>960</v>
      </c>
      <c r="AI88" s="3">
        <v>952</v>
      </c>
      <c r="AJ88" s="3">
        <v>896</v>
      </c>
      <c r="AK88" s="1"/>
      <c r="AL88" s="1"/>
      <c r="AM88" s="1"/>
    </row>
    <row r="89" spans="3:39" ht="10.25" customHeight="1" x14ac:dyDescent="0.25">
      <c r="C89" s="9" t="s">
        <v>65</v>
      </c>
      <c r="D89" s="3">
        <v>13</v>
      </c>
      <c r="E89" s="3">
        <v>22</v>
      </c>
      <c r="F89" s="3">
        <v>23</v>
      </c>
      <c r="G89" s="3">
        <v>17</v>
      </c>
      <c r="H89" s="3">
        <v>19</v>
      </c>
      <c r="I89" s="3">
        <v>30</v>
      </c>
      <c r="J89" s="3">
        <v>39</v>
      </c>
      <c r="K89" s="3">
        <v>44</v>
      </c>
      <c r="L89" s="3">
        <v>53</v>
      </c>
      <c r="M89" s="3">
        <v>44</v>
      </c>
      <c r="N89" s="3">
        <v>50</v>
      </c>
      <c r="O89" s="3">
        <v>60</v>
      </c>
      <c r="P89" s="3">
        <v>63</v>
      </c>
      <c r="Q89" s="3">
        <v>65</v>
      </c>
      <c r="R89" s="3">
        <v>72</v>
      </c>
      <c r="S89" s="3">
        <v>61</v>
      </c>
      <c r="T89" s="3">
        <v>72</v>
      </c>
      <c r="U89" s="3">
        <v>63</v>
      </c>
      <c r="V89" s="3">
        <v>60</v>
      </c>
      <c r="W89" s="3">
        <v>65</v>
      </c>
      <c r="X89" s="3">
        <v>57</v>
      </c>
      <c r="Y89" s="3">
        <v>55</v>
      </c>
      <c r="Z89" s="3">
        <v>57</v>
      </c>
      <c r="AA89" s="3">
        <v>51</v>
      </c>
      <c r="AB89" s="3">
        <v>50</v>
      </c>
      <c r="AC89" s="3">
        <v>54</v>
      </c>
      <c r="AD89" s="3">
        <v>50</v>
      </c>
      <c r="AE89" s="3">
        <v>70</v>
      </c>
      <c r="AF89" s="3">
        <v>52</v>
      </c>
      <c r="AG89" s="3">
        <v>67</v>
      </c>
      <c r="AH89" s="3">
        <v>94</v>
      </c>
      <c r="AI89" s="3">
        <v>89</v>
      </c>
      <c r="AJ89" s="3">
        <v>98</v>
      </c>
      <c r="AK89" s="1"/>
      <c r="AL89" s="1"/>
      <c r="AM89" s="1"/>
    </row>
    <row r="90" spans="3:39" ht="10.25" customHeight="1" x14ac:dyDescent="0.25">
      <c r="C90" s="9" t="s">
        <v>77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>
        <v>8</v>
      </c>
      <c r="AI90" s="3">
        <v>11</v>
      </c>
      <c r="AJ90" s="3">
        <v>6</v>
      </c>
      <c r="AK90" s="1"/>
      <c r="AL90" s="1"/>
      <c r="AM90" s="1"/>
    </row>
    <row r="91" spans="3:39" ht="10.25" customHeight="1" x14ac:dyDescent="0.25">
      <c r="C91" s="9" t="s">
        <v>96</v>
      </c>
      <c r="D91" s="3">
        <v>69</v>
      </c>
      <c r="E91" s="3">
        <v>79</v>
      </c>
      <c r="F91" s="3">
        <v>129</v>
      </c>
      <c r="G91" s="3">
        <v>174</v>
      </c>
      <c r="H91" s="3">
        <v>161</v>
      </c>
      <c r="I91" s="3">
        <v>143</v>
      </c>
      <c r="J91" s="3">
        <v>155</v>
      </c>
      <c r="K91" s="3">
        <v>165</v>
      </c>
      <c r="L91" s="3">
        <v>157</v>
      </c>
      <c r="M91" s="3">
        <v>165</v>
      </c>
      <c r="N91" s="3">
        <v>148</v>
      </c>
      <c r="O91" s="3">
        <v>136</v>
      </c>
      <c r="P91" s="3">
        <v>148</v>
      </c>
      <c r="Q91" s="3">
        <v>141</v>
      </c>
      <c r="R91" s="3">
        <v>137</v>
      </c>
      <c r="S91" s="3">
        <v>79</v>
      </c>
      <c r="T91" s="3">
        <v>96</v>
      </c>
      <c r="U91" s="3">
        <v>123</v>
      </c>
      <c r="V91" s="3">
        <v>132</v>
      </c>
      <c r="W91" s="3">
        <v>133</v>
      </c>
      <c r="X91" s="3">
        <v>127</v>
      </c>
      <c r="Y91" s="3">
        <v>128</v>
      </c>
      <c r="Z91" s="3">
        <v>105</v>
      </c>
      <c r="AA91" s="3">
        <v>117</v>
      </c>
      <c r="AB91" s="3">
        <v>106</v>
      </c>
      <c r="AC91" s="3">
        <v>190</v>
      </c>
      <c r="AD91" s="3">
        <v>115</v>
      </c>
      <c r="AE91" s="3">
        <v>83</v>
      </c>
      <c r="AF91" s="3">
        <v>96</v>
      </c>
      <c r="AG91" s="3">
        <v>102</v>
      </c>
      <c r="AH91" s="3">
        <v>128</v>
      </c>
      <c r="AI91" s="3">
        <v>140</v>
      </c>
      <c r="AJ91" s="3">
        <v>130</v>
      </c>
      <c r="AK91" s="1"/>
      <c r="AL91" s="1"/>
      <c r="AM91" s="1"/>
    </row>
    <row r="92" spans="3:39" ht="10.25" customHeight="1" x14ac:dyDescent="0.25">
      <c r="C92" s="9" t="s">
        <v>95</v>
      </c>
      <c r="D92" s="3">
        <v>490</v>
      </c>
      <c r="E92" s="3">
        <v>474</v>
      </c>
      <c r="F92" s="3">
        <v>488</v>
      </c>
      <c r="G92" s="3">
        <v>529</v>
      </c>
      <c r="H92" s="3">
        <v>595</v>
      </c>
      <c r="I92" s="3">
        <v>629</v>
      </c>
      <c r="J92" s="3">
        <v>696</v>
      </c>
      <c r="K92" s="3">
        <v>767</v>
      </c>
      <c r="L92" s="3">
        <v>786</v>
      </c>
      <c r="M92" s="3">
        <v>758</v>
      </c>
      <c r="N92" s="3">
        <v>813</v>
      </c>
      <c r="O92" s="3">
        <v>780</v>
      </c>
      <c r="P92" s="3">
        <v>760</v>
      </c>
      <c r="Q92" s="3">
        <v>794</v>
      </c>
      <c r="R92" s="3">
        <v>790</v>
      </c>
      <c r="S92" s="3">
        <v>820</v>
      </c>
      <c r="T92" s="3">
        <v>885</v>
      </c>
      <c r="U92" s="3">
        <v>856</v>
      </c>
      <c r="V92" s="3">
        <v>947</v>
      </c>
      <c r="W92" s="3">
        <v>976</v>
      </c>
      <c r="X92" s="3">
        <v>989</v>
      </c>
      <c r="Y92" s="3">
        <v>919</v>
      </c>
      <c r="Z92" s="3">
        <v>863</v>
      </c>
      <c r="AA92" s="3">
        <v>838</v>
      </c>
      <c r="AB92" s="3">
        <v>826</v>
      </c>
      <c r="AC92" s="3">
        <v>801</v>
      </c>
      <c r="AD92" s="3">
        <v>895</v>
      </c>
      <c r="AE92" s="3">
        <v>938</v>
      </c>
      <c r="AF92" s="3">
        <v>708</v>
      </c>
      <c r="AG92" s="3">
        <v>647</v>
      </c>
      <c r="AH92" s="3">
        <v>1023</v>
      </c>
      <c r="AI92" s="3">
        <v>1009</v>
      </c>
      <c r="AJ92" s="3">
        <v>961</v>
      </c>
      <c r="AK92" s="1"/>
      <c r="AL92" s="1"/>
      <c r="AM92" s="1"/>
    </row>
    <row r="93" spans="3:39" ht="10.25" customHeight="1" x14ac:dyDescent="0.25">
      <c r="C93" s="9" t="s">
        <v>66</v>
      </c>
      <c r="D93" s="3">
        <v>68</v>
      </c>
      <c r="E93" s="3">
        <v>66</v>
      </c>
      <c r="F93" s="3">
        <v>83</v>
      </c>
      <c r="G93" s="3">
        <v>84</v>
      </c>
      <c r="H93" s="3">
        <v>94</v>
      </c>
      <c r="I93" s="3">
        <v>93</v>
      </c>
      <c r="J93" s="3">
        <v>86</v>
      </c>
      <c r="K93" s="3">
        <v>82</v>
      </c>
      <c r="L93" s="3">
        <v>85</v>
      </c>
      <c r="M93" s="3">
        <v>85</v>
      </c>
      <c r="N93" s="3">
        <v>84</v>
      </c>
      <c r="O93" s="3">
        <v>95</v>
      </c>
      <c r="P93" s="3">
        <v>79</v>
      </c>
      <c r="Q93" s="3">
        <v>79</v>
      </c>
      <c r="R93" s="3">
        <v>65</v>
      </c>
      <c r="S93" s="3">
        <v>68</v>
      </c>
      <c r="T93" s="3">
        <v>73</v>
      </c>
      <c r="U93" s="3">
        <v>78</v>
      </c>
      <c r="V93" s="3">
        <v>98</v>
      </c>
      <c r="W93" s="3">
        <v>91</v>
      </c>
      <c r="X93" s="3">
        <v>138</v>
      </c>
      <c r="Y93" s="3">
        <v>87</v>
      </c>
      <c r="Z93" s="3">
        <v>94</v>
      </c>
      <c r="AA93" s="3">
        <v>101</v>
      </c>
      <c r="AB93" s="3">
        <v>65</v>
      </c>
      <c r="AC93" s="3">
        <v>55</v>
      </c>
      <c r="AD93" s="3">
        <v>75</v>
      </c>
      <c r="AE93" s="3">
        <v>73</v>
      </c>
      <c r="AF93" s="3">
        <v>69</v>
      </c>
      <c r="AG93" s="3">
        <v>63</v>
      </c>
      <c r="AH93" s="3">
        <v>99</v>
      </c>
      <c r="AI93" s="3">
        <v>72</v>
      </c>
      <c r="AJ93" s="3">
        <v>76</v>
      </c>
      <c r="AK93" s="1"/>
      <c r="AL93" s="1"/>
      <c r="AM93" s="1"/>
    </row>
    <row r="94" spans="3:39" ht="10.25" customHeight="1" x14ac:dyDescent="0.25">
      <c r="C94" s="9" t="s">
        <v>94</v>
      </c>
      <c r="D94" s="3">
        <f t="shared" ref="D94:AD94" si="1">D88+D89+D91</f>
        <v>634</v>
      </c>
      <c r="E94" s="3">
        <f t="shared" si="1"/>
        <v>627</v>
      </c>
      <c r="F94" s="3">
        <f t="shared" si="1"/>
        <v>672</v>
      </c>
      <c r="G94" s="3">
        <f t="shared" si="1"/>
        <v>757</v>
      </c>
      <c r="H94" s="3">
        <f t="shared" si="1"/>
        <v>805</v>
      </c>
      <c r="I94" s="3">
        <f t="shared" si="1"/>
        <v>866</v>
      </c>
      <c r="J94" s="3">
        <f t="shared" si="1"/>
        <v>914</v>
      </c>
      <c r="K94" s="3">
        <f t="shared" si="1"/>
        <v>991</v>
      </c>
      <c r="L94" s="3">
        <f t="shared" si="1"/>
        <v>992</v>
      </c>
      <c r="M94" s="3">
        <f t="shared" si="1"/>
        <v>974</v>
      </c>
      <c r="N94" s="3">
        <f t="shared" si="1"/>
        <v>1024</v>
      </c>
      <c r="O94" s="3">
        <f t="shared" si="1"/>
        <v>979</v>
      </c>
      <c r="P94" s="3">
        <f t="shared" si="1"/>
        <v>966</v>
      </c>
      <c r="Q94" s="3">
        <f t="shared" si="1"/>
        <v>998</v>
      </c>
      <c r="R94" s="3">
        <f t="shared" si="1"/>
        <v>989</v>
      </c>
      <c r="S94" s="3">
        <f t="shared" si="1"/>
        <v>963</v>
      </c>
      <c r="T94" s="3">
        <f t="shared" si="1"/>
        <v>1044</v>
      </c>
      <c r="U94" s="3">
        <f t="shared" si="1"/>
        <v>1052</v>
      </c>
      <c r="V94" s="3">
        <f t="shared" si="1"/>
        <v>1155</v>
      </c>
      <c r="W94" s="3">
        <f t="shared" si="1"/>
        <v>1183</v>
      </c>
      <c r="X94" s="3">
        <f t="shared" si="1"/>
        <v>1174</v>
      </c>
      <c r="Y94" s="3">
        <f t="shared" si="1"/>
        <v>1111</v>
      </c>
      <c r="Z94" s="3">
        <f t="shared" si="1"/>
        <v>1032</v>
      </c>
      <c r="AA94" s="3">
        <f t="shared" si="1"/>
        <v>1042</v>
      </c>
      <c r="AB94" s="3">
        <f t="shared" si="1"/>
        <v>991</v>
      </c>
      <c r="AC94" s="3">
        <f t="shared" si="1"/>
        <v>1058</v>
      </c>
      <c r="AD94" s="3">
        <f t="shared" si="1"/>
        <v>1095</v>
      </c>
      <c r="AE94" s="3">
        <v>1081</v>
      </c>
      <c r="AF94" s="3">
        <v>835</v>
      </c>
      <c r="AG94" s="3">
        <v>780</v>
      </c>
      <c r="AH94" s="3">
        <v>1190</v>
      </c>
      <c r="AI94" s="3">
        <v>1192</v>
      </c>
      <c r="AJ94" s="3">
        <v>1130</v>
      </c>
      <c r="AK94" s="1"/>
      <c r="AL94" s="1"/>
      <c r="AM94" s="1"/>
    </row>
    <row r="95" spans="3:39" ht="11.15" customHeight="1" x14ac:dyDescent="0.25"/>
    <row r="96" spans="3:39" ht="11.15" customHeight="1" x14ac:dyDescent="0.25"/>
  </sheetData>
  <phoneticPr fontId="0" type="noConversion"/>
  <printOptions horizontalCentered="1"/>
  <pageMargins left="0.59055118110236227" right="0.59055118110236227" top="0.78740157480314965" bottom="0.39370078740157483" header="0.39370078740157483" footer="0.51181102362204722"/>
  <pageSetup paperSize="9" scale="53" orientation="landscape" r:id="rId1"/>
  <headerFooter scaleWithDoc="0">
    <oddHeader>&amp;C&amp;"Arial,Lihavoitu"&amp;9Teatterin tiedotuskeskus TINFO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tilapaiset htvt</vt:lpstr>
      <vt:lpstr>'tilapaiset htvt'!Tulostusalue</vt:lpstr>
    </vt:vector>
  </TitlesOfParts>
  <Company>Tinfo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Titta Ylinen</dc:creator>
  <cp:lastModifiedBy>Piia Volmari</cp:lastModifiedBy>
  <cp:lastPrinted>2019-07-04T12:00:50Z</cp:lastPrinted>
  <dcterms:created xsi:type="dcterms:W3CDTF">1997-02-17T07:05:43Z</dcterms:created>
  <dcterms:modified xsi:type="dcterms:W3CDTF">2025-12-12T08:52:00Z</dcterms:modified>
</cp:coreProperties>
</file>